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8\"/>
    </mc:Choice>
  </mc:AlternateContent>
  <xr:revisionPtr revIDLastSave="0" documentId="13_ncr:1_{8435467A-06D4-40BB-ACED-9D38FBDE1943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8.1.1.1" sheetId="458" r:id="rId1"/>
    <sheet name="8.1.2.1" sheetId="459" r:id="rId2"/>
    <sheet name="8.1.2.2" sheetId="460" r:id="rId3"/>
    <sheet name="8.1.2.3" sheetId="461" r:id="rId4"/>
    <sheet name="8.1.3.1" sheetId="462" r:id="rId5"/>
    <sheet name="8.1.3.2" sheetId="463" r:id="rId6"/>
    <sheet name="8.1.4.1" sheetId="464" r:id="rId7"/>
    <sheet name="8.1.4.2" sheetId="465" r:id="rId8"/>
    <sheet name="8.1.5.1" sheetId="466" r:id="rId9"/>
    <sheet name="8.1.5.2" sheetId="467" r:id="rId10"/>
    <sheet name="8.1.6.1" sheetId="468" r:id="rId11"/>
    <sheet name="8.1.6.2" sheetId="469" r:id="rId12"/>
    <sheet name="8.1.6.3" sheetId="470" r:id="rId13"/>
    <sheet name="8.1.6.4" sheetId="471" r:id="rId14"/>
    <sheet name="8.1.6.5" sheetId="472" r:id="rId15"/>
    <sheet name="8.1.6.6" sheetId="473" r:id="rId16"/>
    <sheet name="8.2.1.1" sheetId="474" r:id="rId17"/>
    <sheet name="8.2.1.2" sheetId="475" r:id="rId18"/>
    <sheet name="8.2.2.1" sheetId="476" r:id="rId19"/>
    <sheet name="8.2.2.2" sheetId="477" r:id="rId20"/>
    <sheet name="8.2.2.3" sheetId="478" r:id="rId21"/>
    <sheet name="8.2.3.1" sheetId="479" r:id="rId22"/>
    <sheet name="8.2.3.2" sheetId="480" r:id="rId23"/>
    <sheet name="8.2.3.3" sheetId="481" r:id="rId24"/>
    <sheet name="8.2.4.1" sheetId="482" r:id="rId25"/>
    <sheet name="8.2.4.2" sheetId="483" r:id="rId26"/>
    <sheet name="8.2.4.3" sheetId="484" r:id="rId27"/>
    <sheet name="8.2.5.1" sheetId="485" r:id="rId28"/>
    <sheet name="8.2.5.2" sheetId="486" r:id="rId29"/>
    <sheet name="8.2.6.1" sheetId="487" r:id="rId30"/>
    <sheet name="8.2.6.2" sheetId="488" r:id="rId31"/>
    <sheet name="8.2.7.1" sheetId="489" r:id="rId32"/>
    <sheet name="8.2.7.2" sheetId="490" r:id="rId33"/>
    <sheet name="8.2.7.3" sheetId="491" r:id="rId34"/>
    <sheet name="8.2.7.4" sheetId="492" r:id="rId35"/>
    <sheet name="8.2.7.5" sheetId="493" r:id="rId36"/>
    <sheet name="8.3.1.1" sheetId="439" r:id="rId37"/>
    <sheet name="8.3.1.2" sheetId="440" r:id="rId38"/>
    <sheet name="8.3.1.3" sheetId="441" r:id="rId39"/>
    <sheet name="8.3.1.4" sheetId="442" r:id="rId40"/>
    <sheet name="8.3.1.5" sheetId="443" r:id="rId41"/>
    <sheet name="8.3.1.6" sheetId="444" r:id="rId42"/>
    <sheet name="8.3.1.7" sheetId="445" r:id="rId43"/>
    <sheet name="8.3.1.8" sheetId="446" r:id="rId44"/>
    <sheet name="8.3.2.1" sheetId="447" r:id="rId45"/>
    <sheet name="8.3.2.1 bis" sheetId="448" r:id="rId46"/>
    <sheet name="8.3.2.2" sheetId="449" r:id="rId47"/>
    <sheet name="8.3.2.3 " sheetId="450" r:id="rId48"/>
    <sheet name="8.3.2.4" sheetId="451" r:id="rId49"/>
    <sheet name="8.3.3.1 " sheetId="452" r:id="rId50"/>
    <sheet name="8.3.3.2" sheetId="453" r:id="rId51"/>
    <sheet name="8.3.3.3" sheetId="454" r:id="rId52"/>
    <sheet name="8.3.4.1" sheetId="455" r:id="rId53"/>
    <sheet name="8.3.4.2" sheetId="456" r:id="rId54"/>
    <sheet name="8.3.4.3" sheetId="457" r:id="rId55"/>
  </sheets>
  <externalReferences>
    <externalReference r:id="rId56"/>
    <externalReference r:id="rId57"/>
  </externalReferences>
  <definedNames>
    <definedName name="\A" localSheetId="0">'8.1.1.1'!#REF!</definedName>
    <definedName name="\A" localSheetId="1">'8.1.2.1'!#REF!</definedName>
    <definedName name="\A" localSheetId="2">#REF!</definedName>
    <definedName name="\A" localSheetId="3">#REF!</definedName>
    <definedName name="\A" localSheetId="4">'8.1.3.1'!#REF!</definedName>
    <definedName name="\A" localSheetId="5">'8.1.3.2'!#REF!</definedName>
    <definedName name="\A" localSheetId="6">'8.1.4.1'!#REF!</definedName>
    <definedName name="\A" localSheetId="7">#REF!</definedName>
    <definedName name="\A" localSheetId="8">#REF!</definedName>
    <definedName name="\A" localSheetId="9">#REF!</definedName>
    <definedName name="\A" localSheetId="10">'8.1.6.1'!#REF!</definedName>
    <definedName name="\A" localSheetId="11">#REF!</definedName>
    <definedName name="\A" localSheetId="12">#REF!</definedName>
    <definedName name="\A" localSheetId="13">'8.1.6.4'!#REF!</definedName>
    <definedName name="\A" localSheetId="14">#REF!</definedName>
    <definedName name="\A" localSheetId="15">#REF!</definedName>
    <definedName name="\A" localSheetId="23">#REF!</definedName>
    <definedName name="\A" localSheetId="38">#REF!</definedName>
    <definedName name="\A" localSheetId="40">#REF!</definedName>
    <definedName name="\A" localSheetId="42">#REF!</definedName>
    <definedName name="\A">#REF!</definedName>
    <definedName name="\B" localSheetId="0">#REF!</definedName>
    <definedName name="\B" localSheetId="2">#REF!</definedName>
    <definedName name="\B" localSheetId="3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23">#REF!</definedName>
    <definedName name="\B" localSheetId="38">#REF!</definedName>
    <definedName name="\B" localSheetId="40">#REF!</definedName>
    <definedName name="\B" localSheetId="42">#REF!</definedName>
    <definedName name="\B">#REF!</definedName>
    <definedName name="\C" localSheetId="0">'8.1.1.1'!#REF!</definedName>
    <definedName name="\C" localSheetId="1">'8.1.2.1'!#REF!</definedName>
    <definedName name="\C" localSheetId="2">#REF!</definedName>
    <definedName name="\C" localSheetId="3">#REF!</definedName>
    <definedName name="\C" localSheetId="4">'8.1.3.1'!#REF!</definedName>
    <definedName name="\C" localSheetId="5">'8.1.3.2'!#REF!</definedName>
    <definedName name="\C" localSheetId="6">'8.1.4.1'!#REF!</definedName>
    <definedName name="\C" localSheetId="7">#REF!</definedName>
    <definedName name="\C" localSheetId="8">'8.1.5.1'!#REF!</definedName>
    <definedName name="\C" localSheetId="9">#REF!</definedName>
    <definedName name="\C" localSheetId="10">'8.1.6.1'!#REF!</definedName>
    <definedName name="\C" localSheetId="11">#REF!</definedName>
    <definedName name="\C" localSheetId="12">#REF!</definedName>
    <definedName name="\C" localSheetId="13">'8.1.6.4'!#REF!</definedName>
    <definedName name="\C" localSheetId="14">#REF!</definedName>
    <definedName name="\C" localSheetId="15">#REF!</definedName>
    <definedName name="\C" localSheetId="23">#REF!</definedName>
    <definedName name="\C" localSheetId="38">#REF!</definedName>
    <definedName name="\C" localSheetId="40">#REF!</definedName>
    <definedName name="\C" localSheetId="42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 localSheetId="6">#REF!</definedName>
    <definedName name="\D" localSheetId="7">#REF!</definedName>
    <definedName name="\D" localSheetId="8">#REF!</definedName>
    <definedName name="\D" localSheetId="9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23">#REF!</definedName>
    <definedName name="\D" localSheetId="38">#REF!</definedName>
    <definedName name="\D" localSheetId="40">#REF!</definedName>
    <definedName name="\D" localSheetId="42">#REF!</definedName>
    <definedName name="\D">#REF!</definedName>
    <definedName name="\G" localSheetId="0">'8.1.1.1'!#REF!</definedName>
    <definedName name="\G" localSheetId="1">'8.1.2.1'!#REF!</definedName>
    <definedName name="\G" localSheetId="2">#REF!</definedName>
    <definedName name="\G" localSheetId="3">#REF!</definedName>
    <definedName name="\G" localSheetId="4">'8.1.3.1'!#REF!</definedName>
    <definedName name="\G" localSheetId="5">'8.1.3.2'!#REF!</definedName>
    <definedName name="\G" localSheetId="6">'8.1.4.1'!#REF!</definedName>
    <definedName name="\G" localSheetId="7">#REF!</definedName>
    <definedName name="\G" localSheetId="8">'8.1.5.1'!#REF!</definedName>
    <definedName name="\G" localSheetId="9">#REF!</definedName>
    <definedName name="\G" localSheetId="10">'8.1.6.1'!#REF!</definedName>
    <definedName name="\G" localSheetId="11">#REF!</definedName>
    <definedName name="\G" localSheetId="12">#REF!</definedName>
    <definedName name="\G" localSheetId="13">'8.1.6.4'!#REF!</definedName>
    <definedName name="\G" localSheetId="14">#REF!</definedName>
    <definedName name="\G" localSheetId="15">#REF!</definedName>
    <definedName name="\G" localSheetId="23">#REF!</definedName>
    <definedName name="\G" localSheetId="38">#REF!</definedName>
    <definedName name="\G" localSheetId="40">#REF!</definedName>
    <definedName name="\G" localSheetId="42">#REF!</definedName>
    <definedName name="\G">#REF!</definedName>
    <definedName name="\I" localSheetId="0">#REF!</definedName>
    <definedName name="\I" localSheetId="1">#REF!</definedName>
    <definedName name="\I" localSheetId="2">#REF!</definedName>
    <definedName name="\I" localSheetId="3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23">#REF!</definedName>
    <definedName name="\I" localSheetId="38">#REF!</definedName>
    <definedName name="\I" localSheetId="40">#REF!</definedName>
    <definedName name="\I" localSheetId="42">#REF!</definedName>
    <definedName name="\I">#REF!</definedName>
    <definedName name="\L" localSheetId="0">#REF!</definedName>
    <definedName name="\L" localSheetId="1">#REF!</definedName>
    <definedName name="\L" localSheetId="2">#REF!</definedName>
    <definedName name="\L" localSheetId="3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23">#REF!</definedName>
    <definedName name="\L" localSheetId="38">#REF!</definedName>
    <definedName name="\L" localSheetId="40">#REF!</definedName>
    <definedName name="\L" localSheetId="42">#REF!</definedName>
    <definedName name="\L">#REF!</definedName>
    <definedName name="\M" localSheetId="1">#REF!</definedName>
    <definedName name="\M" localSheetId="2">#REF!</definedName>
    <definedName name="\M" localSheetId="3">#REF!</definedName>
    <definedName name="\M" localSheetId="6">#REF!</definedName>
    <definedName name="\M" localSheetId="7">#REF!</definedName>
    <definedName name="\M" localSheetId="8">#REF!</definedName>
    <definedName name="\M" localSheetId="9">#REF!</definedName>
    <definedName name="\M" localSheetId="10">#REF!</definedName>
    <definedName name="\M" localSheetId="11">#REF!</definedName>
    <definedName name="\M" localSheetId="12">#REF!</definedName>
    <definedName name="\M" localSheetId="13">#REF!</definedName>
    <definedName name="\M" localSheetId="14">#REF!</definedName>
    <definedName name="\M" localSheetId="15">#REF!</definedName>
    <definedName name="\M" localSheetId="23">#REF!</definedName>
    <definedName name="\M" localSheetId="38">#REF!</definedName>
    <definedName name="\M" localSheetId="40">#REF!</definedName>
    <definedName name="\M" localSheetId="42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23">#REF!</definedName>
    <definedName name="\N" localSheetId="38">#REF!</definedName>
    <definedName name="\N" localSheetId="40">#REF!</definedName>
    <definedName name="\N" localSheetId="42">#REF!</definedName>
    <definedName name="\N">#REF!</definedName>
    <definedName name="\Q" localSheetId="1">#REF!</definedName>
    <definedName name="\Q" localSheetId="2">#REF!</definedName>
    <definedName name="\Q" localSheetId="3">#REF!</definedName>
    <definedName name="\Q" localSheetId="6">#REF!</definedName>
    <definedName name="\Q" localSheetId="7">#REF!</definedName>
    <definedName name="\Q" localSheetId="8">#REF!</definedName>
    <definedName name="\Q" localSheetId="9">#REF!</definedName>
    <definedName name="\Q" localSheetId="10">#REF!</definedName>
    <definedName name="\Q" localSheetId="11">#REF!</definedName>
    <definedName name="\Q" localSheetId="12">#REF!</definedName>
    <definedName name="\Q" localSheetId="13">#REF!</definedName>
    <definedName name="\Q" localSheetId="14">#REF!</definedName>
    <definedName name="\Q" localSheetId="15">#REF!</definedName>
    <definedName name="\Q" localSheetId="23">#REF!</definedName>
    <definedName name="\Q" localSheetId="38">#REF!</definedName>
    <definedName name="\Q" localSheetId="40">#REF!</definedName>
    <definedName name="\Q" localSheetId="42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6">#REF!</definedName>
    <definedName name="\S" localSheetId="7">#REF!</definedName>
    <definedName name="\S" localSheetId="8">#REF!</definedName>
    <definedName name="\S" localSheetId="9">#REF!</definedName>
    <definedName name="\S" localSheetId="10">#REF!</definedName>
    <definedName name="\S" localSheetId="11">#REF!</definedName>
    <definedName name="\S" localSheetId="12">#REF!</definedName>
    <definedName name="\S" localSheetId="13">#REF!</definedName>
    <definedName name="\S" localSheetId="14">#REF!</definedName>
    <definedName name="\S" localSheetId="15">#REF!</definedName>
    <definedName name="\S" localSheetId="23">#REF!</definedName>
    <definedName name="\S" localSheetId="38">#REF!</definedName>
    <definedName name="\S" localSheetId="40">#REF!</definedName>
    <definedName name="\S" localSheetId="42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3">#REF!</definedName>
    <definedName name="\T" localSheetId="6">#REF!</definedName>
    <definedName name="\T" localSheetId="7">#REF!</definedName>
    <definedName name="\T" localSheetId="8">#REF!</definedName>
    <definedName name="\T" localSheetId="9">#REF!</definedName>
    <definedName name="\T" localSheetId="10">'8.1.6.1'!#REF!</definedName>
    <definedName name="\T" localSheetId="11">#REF!</definedName>
    <definedName name="\T" localSheetId="12">#REF!</definedName>
    <definedName name="\T" localSheetId="13">#REF!</definedName>
    <definedName name="\T" localSheetId="14">#REF!</definedName>
    <definedName name="\T" localSheetId="15">#REF!</definedName>
    <definedName name="\T" localSheetId="23">#REF!</definedName>
    <definedName name="\T" localSheetId="38">#REF!</definedName>
    <definedName name="\T" localSheetId="40">#REF!</definedName>
    <definedName name="\T" localSheetId="42">#REF!</definedName>
    <definedName name="\T">#REF!</definedName>
    <definedName name="\x" localSheetId="0">#REF!</definedName>
    <definedName name="\x" localSheetId="23">#REF!</definedName>
    <definedName name="\x" localSheetId="38">#REF!</definedName>
    <definedName name="\x" localSheetId="40">#REF!</definedName>
    <definedName name="\x" localSheetId="42">#REF!</definedName>
    <definedName name="\x">#REF!</definedName>
    <definedName name="\z" localSheetId="0">#REF!</definedName>
    <definedName name="\z" localSheetId="23">#REF!</definedName>
    <definedName name="\z" localSheetId="38">#REF!</definedName>
    <definedName name="\z" localSheetId="40">#REF!</definedName>
    <definedName name="\z" localSheetId="42">#REF!</definedName>
    <definedName name="\z">#REF!</definedName>
    <definedName name="____p431" localSheetId="23" hidden="1">#REF!</definedName>
    <definedName name="____p431" hidden="1">#REF!</definedName>
    <definedName name="____PEP1" localSheetId="23">#REF!</definedName>
    <definedName name="____PEP1">#REF!</definedName>
    <definedName name="____PEP2" localSheetId="14">#REF!</definedName>
    <definedName name="____PEP2" localSheetId="15">#REF!</definedName>
    <definedName name="____PEP2" localSheetId="23">#REF!</definedName>
    <definedName name="____PEP2">#REF!</definedName>
    <definedName name="____PEP4" localSheetId="23" hidden="1">#REF!</definedName>
    <definedName name="____PEP4" hidden="1">#REF!</definedName>
    <definedName name="____PP10" localSheetId="23" hidden="1">#REF!</definedName>
    <definedName name="____PP10" hidden="1">#REF!</definedName>
    <definedName name="____PP11" localSheetId="23" hidden="1">#REF!</definedName>
    <definedName name="____PP11" hidden="1">#REF!</definedName>
    <definedName name="____PP12" localSheetId="23" hidden="1">#REF!</definedName>
    <definedName name="____PP12" hidden="1">#REF!</definedName>
    <definedName name="____PP13" localSheetId="14" hidden="1">#REF!</definedName>
    <definedName name="____PP13" localSheetId="15" hidden="1">#REF!</definedName>
    <definedName name="____PP13" localSheetId="23" hidden="1">#REF!</definedName>
    <definedName name="____PP13" hidden="1">#REF!</definedName>
    <definedName name="____PP14" localSheetId="14" hidden="1">#REF!</definedName>
    <definedName name="____PP14" localSheetId="15" hidden="1">#REF!</definedName>
    <definedName name="____PP14" localSheetId="23" hidden="1">#REF!</definedName>
    <definedName name="____PP14" hidden="1">#REF!</definedName>
    <definedName name="____PP15" localSheetId="14" hidden="1">#REF!</definedName>
    <definedName name="____PP15" localSheetId="15" hidden="1">#REF!</definedName>
    <definedName name="____PP15" localSheetId="23" hidden="1">#REF!</definedName>
    <definedName name="____PP15" hidden="1">#REF!</definedName>
    <definedName name="____PP16" localSheetId="23" hidden="1">#REF!</definedName>
    <definedName name="____PP16" hidden="1">#REF!</definedName>
    <definedName name="____PP17" localSheetId="23" hidden="1">#REF!</definedName>
    <definedName name="____PP17" hidden="1">#REF!</definedName>
    <definedName name="____pp18" localSheetId="23" hidden="1">#REF!</definedName>
    <definedName name="____pp18" hidden="1">#REF!</definedName>
    <definedName name="____pp19" localSheetId="14" hidden="1">#REF!</definedName>
    <definedName name="____pp19" localSheetId="15" hidden="1">#REF!</definedName>
    <definedName name="____pp19" localSheetId="23" hidden="1">#REF!</definedName>
    <definedName name="____pp19" hidden="1">#REF!</definedName>
    <definedName name="____PP20" localSheetId="14" hidden="1">#REF!</definedName>
    <definedName name="____PP20" localSheetId="15" hidden="1">#REF!</definedName>
    <definedName name="____PP20" localSheetId="23" hidden="1">#REF!</definedName>
    <definedName name="____PP20" hidden="1">#REF!</definedName>
    <definedName name="____PP21" localSheetId="14" hidden="1">#REF!</definedName>
    <definedName name="____PP21" localSheetId="15" hidden="1">#REF!</definedName>
    <definedName name="____PP21" localSheetId="23" hidden="1">#REF!</definedName>
    <definedName name="____PP21" hidden="1">#REF!</definedName>
    <definedName name="____PP22" localSheetId="14" hidden="1">#REF!</definedName>
    <definedName name="____PP22" localSheetId="15" hidden="1">#REF!</definedName>
    <definedName name="____PP22" localSheetId="23" hidden="1">#REF!</definedName>
    <definedName name="____PP22" hidden="1">#REF!</definedName>
    <definedName name="____pp23" localSheetId="14" hidden="1">#REF!</definedName>
    <definedName name="____pp23" localSheetId="15" hidden="1">#REF!</definedName>
    <definedName name="____pp23" localSheetId="23" hidden="1">#REF!</definedName>
    <definedName name="____pp23" hidden="1">#REF!</definedName>
    <definedName name="____pp24" localSheetId="14" hidden="1">#REF!</definedName>
    <definedName name="____pp24" localSheetId="15" hidden="1">#REF!</definedName>
    <definedName name="____pp24" localSheetId="23" hidden="1">#REF!</definedName>
    <definedName name="____pp24" hidden="1">#REF!</definedName>
    <definedName name="____pp25" localSheetId="14" hidden="1">#REF!</definedName>
    <definedName name="____pp25" localSheetId="15" hidden="1">#REF!</definedName>
    <definedName name="____pp25" localSheetId="23" hidden="1">#REF!</definedName>
    <definedName name="____pp25" hidden="1">#REF!</definedName>
    <definedName name="____pp26" localSheetId="14" hidden="1">#REF!</definedName>
    <definedName name="____pp26" localSheetId="15" hidden="1">#REF!</definedName>
    <definedName name="____pp26" localSheetId="23" hidden="1">#REF!</definedName>
    <definedName name="____pp26" hidden="1">#REF!</definedName>
    <definedName name="____pp27" localSheetId="14" hidden="1">#REF!</definedName>
    <definedName name="____pp27" localSheetId="15" hidden="1">#REF!</definedName>
    <definedName name="____pp27" localSheetId="23" hidden="1">#REF!</definedName>
    <definedName name="____pp27" hidden="1">#REF!</definedName>
    <definedName name="____PP5" localSheetId="23" hidden="1">#REF!</definedName>
    <definedName name="____PP5" hidden="1">#REF!</definedName>
    <definedName name="____PP6" localSheetId="23" hidden="1">#REF!</definedName>
    <definedName name="____PP6" hidden="1">#REF!</definedName>
    <definedName name="____PP7" localSheetId="14" hidden="1">#REF!</definedName>
    <definedName name="____PP7" localSheetId="15" hidden="1">#REF!</definedName>
    <definedName name="____PP7" localSheetId="23" hidden="1">#REF!</definedName>
    <definedName name="____PP7" hidden="1">#REF!</definedName>
    <definedName name="____PP8" localSheetId="14" hidden="1">#REF!</definedName>
    <definedName name="____PP8" localSheetId="15" hidden="1">#REF!</definedName>
    <definedName name="____PP8" localSheetId="23" hidden="1">#REF!</definedName>
    <definedName name="____PP8" hidden="1">#REF!</definedName>
    <definedName name="____PP9" localSheetId="14" hidden="1">#REF!</definedName>
    <definedName name="____PP9" localSheetId="15" hidden="1">#REF!</definedName>
    <definedName name="____PP9" localSheetId="23" hidden="1">#REF!</definedName>
    <definedName name="____PP9" hidden="1">#REF!</definedName>
    <definedName name="___p421" localSheetId="23">#REF!</definedName>
    <definedName name="___p421">#REF!</definedName>
    <definedName name="___p431" localSheetId="23" hidden="1">#REF!</definedName>
    <definedName name="___p431" hidden="1">#REF!</definedName>
    <definedName name="___p7" localSheetId="14" hidden="1">#REF!</definedName>
    <definedName name="___p7" localSheetId="15" hidden="1">#REF!</definedName>
    <definedName name="___p7" localSheetId="23" hidden="1">#REF!</definedName>
    <definedName name="___p7" hidden="1">#REF!</definedName>
    <definedName name="___PEP1" localSheetId="23">#REF!</definedName>
    <definedName name="___PEP1">#REF!</definedName>
    <definedName name="___PEP2" localSheetId="14">#REF!</definedName>
    <definedName name="___PEP2" localSheetId="15">#REF!</definedName>
    <definedName name="___PEP2" localSheetId="23">#REF!</definedName>
    <definedName name="___PEP2">#REF!</definedName>
    <definedName name="___PEP3" localSheetId="23">#REF!</definedName>
    <definedName name="___PEP3">#REF!</definedName>
    <definedName name="___PEP4" localSheetId="23" hidden="1">#REF!</definedName>
    <definedName name="___PEP4" hidden="1">#REF!</definedName>
    <definedName name="___PP1" localSheetId="23">#REF!</definedName>
    <definedName name="___PP1">#REF!</definedName>
    <definedName name="___PP10" localSheetId="23" hidden="1">#REF!</definedName>
    <definedName name="___PP10" hidden="1">#REF!</definedName>
    <definedName name="___PP11" localSheetId="23" hidden="1">#REF!</definedName>
    <definedName name="___PP11" hidden="1">#REF!</definedName>
    <definedName name="___PP12" localSheetId="23" hidden="1">#REF!</definedName>
    <definedName name="___PP12" hidden="1">#REF!</definedName>
    <definedName name="___PP13" localSheetId="14" hidden="1">#REF!</definedName>
    <definedName name="___PP13" localSheetId="15" hidden="1">#REF!</definedName>
    <definedName name="___PP13" localSheetId="23" hidden="1">#REF!</definedName>
    <definedName name="___PP13" hidden="1">#REF!</definedName>
    <definedName name="___PP14" localSheetId="14" hidden="1">#REF!</definedName>
    <definedName name="___PP14" localSheetId="15" hidden="1">#REF!</definedName>
    <definedName name="___PP14" localSheetId="23" hidden="1">#REF!</definedName>
    <definedName name="___PP14" hidden="1">#REF!</definedName>
    <definedName name="___PP15" localSheetId="14" hidden="1">#REF!</definedName>
    <definedName name="___PP15" localSheetId="15" hidden="1">#REF!</definedName>
    <definedName name="___PP15" localSheetId="23" hidden="1">#REF!</definedName>
    <definedName name="___PP15" hidden="1">#REF!</definedName>
    <definedName name="___PP16" localSheetId="23" hidden="1">#REF!</definedName>
    <definedName name="___PP16" hidden="1">#REF!</definedName>
    <definedName name="___PP17" localSheetId="23" hidden="1">#REF!</definedName>
    <definedName name="___PP17" hidden="1">#REF!</definedName>
    <definedName name="___pp18" localSheetId="23" hidden="1">#REF!</definedName>
    <definedName name="___pp18" hidden="1">#REF!</definedName>
    <definedName name="___pp19" localSheetId="14" hidden="1">#REF!</definedName>
    <definedName name="___pp19" localSheetId="15" hidden="1">#REF!</definedName>
    <definedName name="___pp19" localSheetId="23" hidden="1">#REF!</definedName>
    <definedName name="___pp19" hidden="1">#REF!</definedName>
    <definedName name="___PP2" localSheetId="14">#REF!</definedName>
    <definedName name="___PP2" localSheetId="15">#REF!</definedName>
    <definedName name="___PP2" localSheetId="23">#REF!</definedName>
    <definedName name="___PP2">#REF!</definedName>
    <definedName name="___PP20" localSheetId="14" hidden="1">#REF!</definedName>
    <definedName name="___PP20" localSheetId="15" hidden="1">#REF!</definedName>
    <definedName name="___PP20" localSheetId="23" hidden="1">#REF!</definedName>
    <definedName name="___PP20" hidden="1">#REF!</definedName>
    <definedName name="___PP21" localSheetId="14" hidden="1">#REF!</definedName>
    <definedName name="___PP21" localSheetId="15" hidden="1">#REF!</definedName>
    <definedName name="___PP21" localSheetId="23" hidden="1">#REF!</definedName>
    <definedName name="___PP21" hidden="1">#REF!</definedName>
    <definedName name="___PP22" localSheetId="14" hidden="1">#REF!</definedName>
    <definedName name="___PP22" localSheetId="15" hidden="1">#REF!</definedName>
    <definedName name="___PP22" localSheetId="23" hidden="1">#REF!</definedName>
    <definedName name="___PP22" hidden="1">#REF!</definedName>
    <definedName name="___pp23" localSheetId="14" hidden="1">#REF!</definedName>
    <definedName name="___pp23" localSheetId="15" hidden="1">#REF!</definedName>
    <definedName name="___pp23" localSheetId="23" hidden="1">#REF!</definedName>
    <definedName name="___pp23" hidden="1">#REF!</definedName>
    <definedName name="___pp24" localSheetId="14" hidden="1">#REF!</definedName>
    <definedName name="___pp24" localSheetId="15" hidden="1">#REF!</definedName>
    <definedName name="___pp24" localSheetId="23" hidden="1">#REF!</definedName>
    <definedName name="___pp24" hidden="1">#REF!</definedName>
    <definedName name="___pp25" localSheetId="14" hidden="1">#REF!</definedName>
    <definedName name="___pp25" localSheetId="15" hidden="1">#REF!</definedName>
    <definedName name="___pp25" localSheetId="23" hidden="1">#REF!</definedName>
    <definedName name="___pp25" hidden="1">#REF!</definedName>
    <definedName name="___pp26" localSheetId="14" hidden="1">#REF!</definedName>
    <definedName name="___pp26" localSheetId="15" hidden="1">#REF!</definedName>
    <definedName name="___pp26" localSheetId="23" hidden="1">#REF!</definedName>
    <definedName name="___pp26" hidden="1">#REF!</definedName>
    <definedName name="___pp27" localSheetId="14" hidden="1">#REF!</definedName>
    <definedName name="___pp27" localSheetId="15" hidden="1">#REF!</definedName>
    <definedName name="___pp27" localSheetId="23" hidden="1">#REF!</definedName>
    <definedName name="___pp27" hidden="1">#REF!</definedName>
    <definedName name="___PP3" localSheetId="23">#REF!</definedName>
    <definedName name="___PP3">#REF!</definedName>
    <definedName name="___PP4" localSheetId="23">#REF!</definedName>
    <definedName name="___PP4">#REF!</definedName>
    <definedName name="___PP5" localSheetId="23" hidden="1">#REF!</definedName>
    <definedName name="___PP5" hidden="1">#REF!</definedName>
    <definedName name="___PP6" localSheetId="23" hidden="1">#REF!</definedName>
    <definedName name="___PP6" hidden="1">#REF!</definedName>
    <definedName name="___PP7" localSheetId="14" hidden="1">#REF!</definedName>
    <definedName name="___PP7" localSheetId="15" hidden="1">#REF!</definedName>
    <definedName name="___PP7" localSheetId="23" hidden="1">#REF!</definedName>
    <definedName name="___PP7" hidden="1">#REF!</definedName>
    <definedName name="___PP8" localSheetId="14" hidden="1">#REF!</definedName>
    <definedName name="___PP8" localSheetId="15" hidden="1">#REF!</definedName>
    <definedName name="___PP8" localSheetId="23" hidden="1">#REF!</definedName>
    <definedName name="___PP8" hidden="1">#REF!</definedName>
    <definedName name="___PP9" localSheetId="14" hidden="1">#REF!</definedName>
    <definedName name="___PP9" localSheetId="15" hidden="1">#REF!</definedName>
    <definedName name="___PP9" localSheetId="23" hidden="1">#REF!</definedName>
    <definedName name="___PP9" hidden="1">#REF!</definedName>
    <definedName name="__123Graph_A" localSheetId="0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23" hidden="1">#REF!</definedName>
    <definedName name="__123Graph_A" localSheetId="24" hidden="1">'8.2.4.1'!#REF!</definedName>
    <definedName name="__123Graph_A" localSheetId="26" hidden="1">[1]p399fao!#REF!</definedName>
    <definedName name="__123Graph_A" localSheetId="38" hidden="1">#REF!</definedName>
    <definedName name="__123Graph_A" localSheetId="40" hidden="1">#REF!</definedName>
    <definedName name="__123Graph_A" localSheetId="42" hidden="1">#REF!</definedName>
    <definedName name="__123Graph_A" localSheetId="44" hidden="1">#REF!</definedName>
    <definedName name="__123Graph_A" localSheetId="46" hidden="1">#REF!</definedName>
    <definedName name="__123Graph_A" localSheetId="52" hidden="1">#REF!</definedName>
    <definedName name="__123Graph_A" localSheetId="53" hidden="1">#REF!</definedName>
    <definedName name="__123Graph_A" localSheetId="54" hidden="1">#REF!</definedName>
    <definedName name="__123Graph_A" hidden="1">#REF!</definedName>
    <definedName name="__123Graph_ACurrent" localSheetId="0" hidden="1">#REF!</definedName>
    <definedName name="__123Graph_ACurrent" localSheetId="14" hidden="1">#REF!</definedName>
    <definedName name="__123Graph_ACurrent" localSheetId="15" hidden="1">#REF!</definedName>
    <definedName name="__123Graph_ACurrent" localSheetId="23" hidden="1">#REF!</definedName>
    <definedName name="__123Graph_ACurrent" localSheetId="38" hidden="1">#REF!</definedName>
    <definedName name="__123Graph_ACurrent" localSheetId="40" hidden="1">#REF!</definedName>
    <definedName name="__123Graph_ACurrent" localSheetId="42" hidden="1">#REF!</definedName>
    <definedName name="__123Graph_ACurrent" localSheetId="44" hidden="1">#REF!</definedName>
    <definedName name="__123Graph_ACurrent" localSheetId="46" hidden="1">#REF!</definedName>
    <definedName name="__123Graph_ACurrent" localSheetId="52" hidden="1">#REF!</definedName>
    <definedName name="__123Graph_ACurrent" localSheetId="53" hidden="1">#REF!</definedName>
    <definedName name="__123Graph_ACurrent" localSheetId="54" hidden="1">#REF!</definedName>
    <definedName name="__123Graph_ACurrent" hidden="1">#REF!</definedName>
    <definedName name="__123Graph_AGrßfico1" localSheetId="0" hidden="1">#REF!</definedName>
    <definedName name="__123Graph_AGrßfico1" localSheetId="14" hidden="1">#REF!</definedName>
    <definedName name="__123Graph_AGrßfico1" localSheetId="15" hidden="1">#REF!</definedName>
    <definedName name="__123Graph_AGrßfico1" localSheetId="23" hidden="1">#REF!</definedName>
    <definedName name="__123Graph_AGrßfico1" localSheetId="38" hidden="1">#REF!</definedName>
    <definedName name="__123Graph_AGrßfico1" localSheetId="40" hidden="1">#REF!</definedName>
    <definedName name="__123Graph_AGrßfico1" localSheetId="42" hidden="1">#REF!</definedName>
    <definedName name="__123Graph_AGrßfico1" localSheetId="44" hidden="1">#REF!</definedName>
    <definedName name="__123Graph_AGrßfico1" localSheetId="46" hidden="1">#REF!</definedName>
    <definedName name="__123Graph_AGrßfico1" localSheetId="52" hidden="1">#REF!</definedName>
    <definedName name="__123Graph_AGrßfico1" localSheetId="53" hidden="1">#REF!</definedName>
    <definedName name="__123Graph_AGrßfico1" localSheetId="54" hidden="1">#REF!</definedName>
    <definedName name="__123Graph_AGrßfico1" hidden="1">#REF!</definedName>
    <definedName name="__123Graph_B" localSheetId="0" hidden="1">#REF!</definedName>
    <definedName name="__123Graph_B" localSheetId="1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8" hidden="1">#REF!</definedName>
    <definedName name="__123Graph_B" localSheetId="10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[1]p399fao!#REF!</definedName>
    <definedName name="__123Graph_B" localSheetId="18" hidden="1">[1]p399fao!#REF!</definedName>
    <definedName name="__123Graph_B" localSheetId="21" hidden="1">[1]p399fao!#REF!</definedName>
    <definedName name="__123Graph_B" localSheetId="23" hidden="1">#REF!</definedName>
    <definedName name="__123Graph_B" localSheetId="24" hidden="1">'8.2.4.1'!#REF!</definedName>
    <definedName name="__123Graph_B" localSheetId="27" hidden="1">[1]p399fao!#REF!</definedName>
    <definedName name="__123Graph_B" localSheetId="29" hidden="1">[1]p399fao!#REF!</definedName>
    <definedName name="__123Graph_B" localSheetId="31" hidden="1">[1]p399fao!#REF!</definedName>
    <definedName name="__123Graph_B" localSheetId="34" hidden="1">[1]p399fao!#REF!</definedName>
    <definedName name="__123Graph_B" localSheetId="38" hidden="1">#REF!</definedName>
    <definedName name="__123Graph_B" localSheetId="40" hidden="1">#REF!</definedName>
    <definedName name="__123Graph_B" localSheetId="42" hidden="1">#REF!</definedName>
    <definedName name="__123Graph_B" localSheetId="44" hidden="1">#REF!</definedName>
    <definedName name="__123Graph_B" localSheetId="46" hidden="1">#REF!</definedName>
    <definedName name="__123Graph_B" localSheetId="49" hidden="1">#REF!</definedName>
    <definedName name="__123Graph_B" localSheetId="50" hidden="1">#REF!</definedName>
    <definedName name="__123Graph_B" localSheetId="51" hidden="1">#REF!</definedName>
    <definedName name="__123Graph_B" localSheetId="52" hidden="1">#REF!</definedName>
    <definedName name="__123Graph_B" localSheetId="53" hidden="1">#REF!</definedName>
    <definedName name="__123Graph_B" localSheetId="54" hidden="1">#REF!</definedName>
    <definedName name="__123Graph_B" hidden="1">#REF!</definedName>
    <definedName name="__123Graph_BCurrent" localSheetId="0" hidden="1">#REF!</definedName>
    <definedName name="__123Graph_BCurrent" localSheetId="14" hidden="1">#REF!</definedName>
    <definedName name="__123Graph_BCurrent" localSheetId="15" hidden="1">#REF!</definedName>
    <definedName name="__123Graph_BCurrent" localSheetId="23" hidden="1">#REF!</definedName>
    <definedName name="__123Graph_BCurrent" localSheetId="38" hidden="1">#REF!</definedName>
    <definedName name="__123Graph_BCurrent" localSheetId="40" hidden="1">#REF!</definedName>
    <definedName name="__123Graph_BCurrent" localSheetId="42" hidden="1">#REF!</definedName>
    <definedName name="__123Graph_BCurrent" localSheetId="44" hidden="1">#REF!</definedName>
    <definedName name="__123Graph_BCurrent" localSheetId="46" hidden="1">#REF!</definedName>
    <definedName name="__123Graph_BCurrent" localSheetId="52" hidden="1">#REF!</definedName>
    <definedName name="__123Graph_BCurrent" localSheetId="53" hidden="1">#REF!</definedName>
    <definedName name="__123Graph_BCurrent" localSheetId="54" hidden="1">#REF!</definedName>
    <definedName name="__123Graph_BCurrent" hidden="1">#REF!</definedName>
    <definedName name="__123Graph_BGrßfico1" localSheetId="0" hidden="1">#REF!</definedName>
    <definedName name="__123Graph_BGrßfico1" localSheetId="14" hidden="1">#REF!</definedName>
    <definedName name="__123Graph_BGrßfico1" localSheetId="15" hidden="1">#REF!</definedName>
    <definedName name="__123Graph_BGrßfico1" localSheetId="23" hidden="1">#REF!</definedName>
    <definedName name="__123Graph_BGrßfico1" localSheetId="38" hidden="1">#REF!</definedName>
    <definedName name="__123Graph_BGrßfico1" localSheetId="40" hidden="1">#REF!</definedName>
    <definedName name="__123Graph_BGrßfico1" localSheetId="42" hidden="1">#REF!</definedName>
    <definedName name="__123Graph_BGrßfico1" localSheetId="44" hidden="1">#REF!</definedName>
    <definedName name="__123Graph_BGrßfico1" localSheetId="46" hidden="1">#REF!</definedName>
    <definedName name="__123Graph_BGrßfico1" localSheetId="52" hidden="1">#REF!</definedName>
    <definedName name="__123Graph_BGrßfico1" localSheetId="53" hidden="1">#REF!</definedName>
    <definedName name="__123Graph_BGrßfico1" localSheetId="54" hidden="1">#REF!</definedName>
    <definedName name="__123Graph_BGrßfico1" hidden="1">#REF!</definedName>
    <definedName name="__123Graph_C" localSheetId="0" hidden="1">#REF!</definedName>
    <definedName name="__123Graph_C" localSheetId="14" hidden="1">#REF!</definedName>
    <definedName name="__123Graph_C" localSheetId="15" hidden="1">#REF!</definedName>
    <definedName name="__123Graph_C" localSheetId="23" hidden="1">#REF!</definedName>
    <definedName name="__123Graph_C" localSheetId="24" hidden="1">'8.2.4.1'!#REF!</definedName>
    <definedName name="__123Graph_C" localSheetId="38" hidden="1">#REF!</definedName>
    <definedName name="__123Graph_C" localSheetId="40" hidden="1">#REF!</definedName>
    <definedName name="__123Graph_C" localSheetId="42" hidden="1">#REF!</definedName>
    <definedName name="__123Graph_C" localSheetId="44" hidden="1">#REF!</definedName>
    <definedName name="__123Graph_C" localSheetId="46" hidden="1">#REF!</definedName>
    <definedName name="__123Graph_C" localSheetId="52" hidden="1">#REF!</definedName>
    <definedName name="__123Graph_C" localSheetId="53" hidden="1">#REF!</definedName>
    <definedName name="__123Graph_C" localSheetId="54" hidden="1">#REF!</definedName>
    <definedName name="__123Graph_C" hidden="1">#REF!</definedName>
    <definedName name="__123Graph_CCurrent" localSheetId="0" hidden="1">#REF!</definedName>
    <definedName name="__123Graph_CCurrent" localSheetId="14" hidden="1">#REF!</definedName>
    <definedName name="__123Graph_CCurrent" localSheetId="15" hidden="1">#REF!</definedName>
    <definedName name="__123Graph_CCurrent" localSheetId="23" hidden="1">#REF!</definedName>
    <definedName name="__123Graph_CCurrent" localSheetId="38" hidden="1">#REF!</definedName>
    <definedName name="__123Graph_CCurrent" localSheetId="40" hidden="1">#REF!</definedName>
    <definedName name="__123Graph_CCurrent" localSheetId="42" hidden="1">#REF!</definedName>
    <definedName name="__123Graph_CCurrent" localSheetId="44" hidden="1">#REF!</definedName>
    <definedName name="__123Graph_CCurrent" localSheetId="46" hidden="1">#REF!</definedName>
    <definedName name="__123Graph_CCurrent" localSheetId="52" hidden="1">#REF!</definedName>
    <definedName name="__123Graph_CCurrent" localSheetId="53" hidden="1">#REF!</definedName>
    <definedName name="__123Graph_CCurrent" localSheetId="54" hidden="1">#REF!</definedName>
    <definedName name="__123Graph_CCurrent" hidden="1">#REF!</definedName>
    <definedName name="__123Graph_CGrßfico1" localSheetId="0" hidden="1">#REF!</definedName>
    <definedName name="__123Graph_CGrßfico1" localSheetId="14" hidden="1">#REF!</definedName>
    <definedName name="__123Graph_CGrßfico1" localSheetId="15" hidden="1">#REF!</definedName>
    <definedName name="__123Graph_CGrßfico1" localSheetId="23" hidden="1">#REF!</definedName>
    <definedName name="__123Graph_CGrßfico1" localSheetId="38" hidden="1">#REF!</definedName>
    <definedName name="__123Graph_CGrßfico1" localSheetId="40" hidden="1">#REF!</definedName>
    <definedName name="__123Graph_CGrßfico1" localSheetId="42" hidden="1">#REF!</definedName>
    <definedName name="__123Graph_CGrßfico1" localSheetId="44" hidden="1">#REF!</definedName>
    <definedName name="__123Graph_CGrßfico1" localSheetId="46" hidden="1">#REF!</definedName>
    <definedName name="__123Graph_CGrßfico1" localSheetId="52" hidden="1">#REF!</definedName>
    <definedName name="__123Graph_CGrßfico1" localSheetId="53" hidden="1">#REF!</definedName>
    <definedName name="__123Graph_CGrßfico1" localSheetId="54" hidden="1">#REF!</definedName>
    <definedName name="__123Graph_CGrßfico1" hidden="1">#REF!</definedName>
    <definedName name="__123Graph_D" localSheetId="0" hidden="1">#REF!</definedName>
    <definedName name="__123Graph_D" localSheetId="1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8" hidden="1">#REF!</definedName>
    <definedName name="__123Graph_D" localSheetId="10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[1]p399fao!#REF!</definedName>
    <definedName name="__123Graph_D" localSheetId="18" hidden="1">[1]p399fao!#REF!</definedName>
    <definedName name="__123Graph_D" localSheetId="21" hidden="1">[1]p399fao!#REF!</definedName>
    <definedName name="__123Graph_D" localSheetId="23" hidden="1">#REF!</definedName>
    <definedName name="__123Graph_D" localSheetId="24" hidden="1">'8.2.4.1'!#REF!</definedName>
    <definedName name="__123Graph_D" localSheetId="27" hidden="1">[1]p399fao!#REF!</definedName>
    <definedName name="__123Graph_D" localSheetId="29" hidden="1">[1]p399fao!#REF!</definedName>
    <definedName name="__123Graph_D" localSheetId="31" hidden="1">[1]p399fao!#REF!</definedName>
    <definedName name="__123Graph_D" localSheetId="34" hidden="1">[1]p399fao!#REF!</definedName>
    <definedName name="__123Graph_D" localSheetId="38" hidden="1">#REF!</definedName>
    <definedName name="__123Graph_D" localSheetId="40" hidden="1">#REF!</definedName>
    <definedName name="__123Graph_D" localSheetId="42" hidden="1">#REF!</definedName>
    <definedName name="__123Graph_D" localSheetId="44" hidden="1">#REF!</definedName>
    <definedName name="__123Graph_D" localSheetId="46" hidden="1">#REF!</definedName>
    <definedName name="__123Graph_D" localSheetId="49" hidden="1">#REF!</definedName>
    <definedName name="__123Graph_D" localSheetId="50" hidden="1">#REF!</definedName>
    <definedName name="__123Graph_D" localSheetId="51" hidden="1">#REF!</definedName>
    <definedName name="__123Graph_D" localSheetId="52" hidden="1">#REF!</definedName>
    <definedName name="__123Graph_D" localSheetId="53" hidden="1">#REF!</definedName>
    <definedName name="__123Graph_D" localSheetId="54" hidden="1">#REF!</definedName>
    <definedName name="__123Graph_D" hidden="1">#REF!</definedName>
    <definedName name="__123Graph_DCurrent" localSheetId="0" hidden="1">#REF!</definedName>
    <definedName name="__123Graph_DCurrent" localSheetId="14" hidden="1">#REF!</definedName>
    <definedName name="__123Graph_DCurrent" localSheetId="15" hidden="1">#REF!</definedName>
    <definedName name="__123Graph_DCurrent" localSheetId="23" hidden="1">#REF!</definedName>
    <definedName name="__123Graph_DCurrent" localSheetId="38" hidden="1">#REF!</definedName>
    <definedName name="__123Graph_DCurrent" localSheetId="40" hidden="1">#REF!</definedName>
    <definedName name="__123Graph_DCurrent" localSheetId="42" hidden="1">#REF!</definedName>
    <definedName name="__123Graph_DCurrent" localSheetId="44" hidden="1">#REF!</definedName>
    <definedName name="__123Graph_DCurrent" localSheetId="46" hidden="1">#REF!</definedName>
    <definedName name="__123Graph_DCurrent" localSheetId="52" hidden="1">#REF!</definedName>
    <definedName name="__123Graph_DCurrent" localSheetId="53" hidden="1">#REF!</definedName>
    <definedName name="__123Graph_DCurrent" localSheetId="54" hidden="1">#REF!</definedName>
    <definedName name="__123Graph_DCurrent" hidden="1">#REF!</definedName>
    <definedName name="__123Graph_DGrßfico1" localSheetId="0" hidden="1">#REF!</definedName>
    <definedName name="__123Graph_DGrßfico1" localSheetId="14" hidden="1">#REF!</definedName>
    <definedName name="__123Graph_DGrßfico1" localSheetId="15" hidden="1">#REF!</definedName>
    <definedName name="__123Graph_DGrßfico1" localSheetId="23" hidden="1">#REF!</definedName>
    <definedName name="__123Graph_DGrßfico1" localSheetId="38" hidden="1">#REF!</definedName>
    <definedName name="__123Graph_DGrßfico1" localSheetId="40" hidden="1">#REF!</definedName>
    <definedName name="__123Graph_DGrßfico1" localSheetId="42" hidden="1">#REF!</definedName>
    <definedName name="__123Graph_DGrßfico1" localSheetId="44" hidden="1">#REF!</definedName>
    <definedName name="__123Graph_DGrßfico1" localSheetId="46" hidden="1">#REF!</definedName>
    <definedName name="__123Graph_DGrßfico1" localSheetId="52" hidden="1">#REF!</definedName>
    <definedName name="__123Graph_DGrßfico1" localSheetId="53" hidden="1">#REF!</definedName>
    <definedName name="__123Graph_DGrßfico1" localSheetId="54" hidden="1">#REF!</definedName>
    <definedName name="__123Graph_DGrßfico1" hidden="1">#REF!</definedName>
    <definedName name="__123Graph_E" localSheetId="0" hidden="1">#REF!</definedName>
    <definedName name="__123Graph_E" localSheetId="14" hidden="1">#REF!</definedName>
    <definedName name="__123Graph_E" localSheetId="15" hidden="1">#REF!</definedName>
    <definedName name="__123Graph_E" localSheetId="23" hidden="1">#REF!</definedName>
    <definedName name="__123Graph_E" localSheetId="24" hidden="1">'8.2.4.1'!#REF!</definedName>
    <definedName name="__123Graph_E" localSheetId="38" hidden="1">#REF!</definedName>
    <definedName name="__123Graph_E" localSheetId="40" hidden="1">#REF!</definedName>
    <definedName name="__123Graph_E" localSheetId="42" hidden="1">#REF!</definedName>
    <definedName name="__123Graph_E" localSheetId="44" hidden="1">#REF!</definedName>
    <definedName name="__123Graph_E" localSheetId="46" hidden="1">#REF!</definedName>
    <definedName name="__123Graph_E" localSheetId="52" hidden="1">#REF!</definedName>
    <definedName name="__123Graph_E" localSheetId="53" hidden="1">#REF!</definedName>
    <definedName name="__123Graph_E" localSheetId="54" hidden="1">#REF!</definedName>
    <definedName name="__123Graph_E" hidden="1">#REF!</definedName>
    <definedName name="__123Graph_ECurrent" localSheetId="0" hidden="1">#REF!</definedName>
    <definedName name="__123Graph_ECurrent" localSheetId="14" hidden="1">#REF!</definedName>
    <definedName name="__123Graph_ECurrent" localSheetId="15" hidden="1">#REF!</definedName>
    <definedName name="__123Graph_ECurrent" localSheetId="23" hidden="1">#REF!</definedName>
    <definedName name="__123Graph_ECurrent" localSheetId="38" hidden="1">#REF!</definedName>
    <definedName name="__123Graph_ECurrent" localSheetId="40" hidden="1">#REF!</definedName>
    <definedName name="__123Graph_ECurrent" localSheetId="42" hidden="1">#REF!</definedName>
    <definedName name="__123Graph_ECurrent" localSheetId="44" hidden="1">#REF!</definedName>
    <definedName name="__123Graph_ECurrent" localSheetId="46" hidden="1">#REF!</definedName>
    <definedName name="__123Graph_ECurrent" localSheetId="52" hidden="1">#REF!</definedName>
    <definedName name="__123Graph_ECurrent" localSheetId="53" hidden="1">#REF!</definedName>
    <definedName name="__123Graph_ECurrent" localSheetId="54" hidden="1">#REF!</definedName>
    <definedName name="__123Graph_ECurrent" hidden="1">#REF!</definedName>
    <definedName name="__123Graph_EGrßfico1" localSheetId="0" hidden="1">#REF!</definedName>
    <definedName name="__123Graph_EGrßfico1" localSheetId="14" hidden="1">#REF!</definedName>
    <definedName name="__123Graph_EGrßfico1" localSheetId="15" hidden="1">#REF!</definedName>
    <definedName name="__123Graph_EGrßfico1" localSheetId="23" hidden="1">#REF!</definedName>
    <definedName name="__123Graph_EGrßfico1" localSheetId="38" hidden="1">#REF!</definedName>
    <definedName name="__123Graph_EGrßfico1" localSheetId="40" hidden="1">#REF!</definedName>
    <definedName name="__123Graph_EGrßfico1" localSheetId="42" hidden="1">#REF!</definedName>
    <definedName name="__123Graph_EGrßfico1" localSheetId="44" hidden="1">#REF!</definedName>
    <definedName name="__123Graph_EGrßfico1" localSheetId="46" hidden="1">#REF!</definedName>
    <definedName name="__123Graph_EGrßfico1" localSheetId="52" hidden="1">#REF!</definedName>
    <definedName name="__123Graph_EGrßfico1" localSheetId="53" hidden="1">#REF!</definedName>
    <definedName name="__123Graph_EGrßfico1" localSheetId="54" hidden="1">#REF!</definedName>
    <definedName name="__123Graph_EGrßfico1" hidden="1">#REF!</definedName>
    <definedName name="__123Graph_F" localSheetId="0" hidden="1">#REF!</definedName>
    <definedName name="__123Graph_F" localSheetId="1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8" hidden="1">#REF!</definedName>
    <definedName name="__123Graph_F" localSheetId="10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[1]p399fao!#REF!</definedName>
    <definedName name="__123Graph_F" localSheetId="18" hidden="1">[1]p399fao!#REF!</definedName>
    <definedName name="__123Graph_F" localSheetId="21" hidden="1">[1]p399fao!#REF!</definedName>
    <definedName name="__123Graph_F" localSheetId="23" hidden="1">#REF!</definedName>
    <definedName name="__123Graph_F" localSheetId="24" hidden="1">'8.2.4.1'!#REF!</definedName>
    <definedName name="__123Graph_F" localSheetId="27" hidden="1">[1]p399fao!#REF!</definedName>
    <definedName name="__123Graph_F" localSheetId="29" hidden="1">[1]p399fao!#REF!</definedName>
    <definedName name="__123Graph_F" localSheetId="31" hidden="1">[1]p399fao!#REF!</definedName>
    <definedName name="__123Graph_F" localSheetId="34" hidden="1">[1]p399fao!#REF!</definedName>
    <definedName name="__123Graph_F" localSheetId="38" hidden="1">#REF!</definedName>
    <definedName name="__123Graph_F" localSheetId="40" hidden="1">#REF!</definedName>
    <definedName name="__123Graph_F" localSheetId="42" hidden="1">#REF!</definedName>
    <definedName name="__123Graph_F" localSheetId="44" hidden="1">#REF!</definedName>
    <definedName name="__123Graph_F" localSheetId="46" hidden="1">#REF!</definedName>
    <definedName name="__123Graph_F" localSheetId="49" hidden="1">#REF!</definedName>
    <definedName name="__123Graph_F" localSheetId="50" hidden="1">#REF!</definedName>
    <definedName name="__123Graph_F" localSheetId="51" hidden="1">#REF!</definedName>
    <definedName name="__123Graph_F" localSheetId="52" hidden="1">#REF!</definedName>
    <definedName name="__123Graph_F" localSheetId="53" hidden="1">#REF!</definedName>
    <definedName name="__123Graph_F" localSheetId="54" hidden="1">#REF!</definedName>
    <definedName name="__123Graph_F" hidden="1">#REF!</definedName>
    <definedName name="__123Graph_FCurrent" localSheetId="0" hidden="1">#REF!</definedName>
    <definedName name="__123Graph_FCurrent" localSheetId="14" hidden="1">#REF!</definedName>
    <definedName name="__123Graph_FCurrent" localSheetId="15" hidden="1">#REF!</definedName>
    <definedName name="__123Graph_FCurrent" localSheetId="23" hidden="1">#REF!</definedName>
    <definedName name="__123Graph_FCurrent" localSheetId="38" hidden="1">#REF!</definedName>
    <definedName name="__123Graph_FCurrent" localSheetId="40" hidden="1">#REF!</definedName>
    <definedName name="__123Graph_FCurrent" localSheetId="42" hidden="1">#REF!</definedName>
    <definedName name="__123Graph_FCurrent" localSheetId="44" hidden="1">#REF!</definedName>
    <definedName name="__123Graph_FCurrent" localSheetId="46" hidden="1">#REF!</definedName>
    <definedName name="__123Graph_FCurrent" localSheetId="52" hidden="1">#REF!</definedName>
    <definedName name="__123Graph_FCurrent" localSheetId="53" hidden="1">#REF!</definedName>
    <definedName name="__123Graph_FCurrent" localSheetId="54" hidden="1">#REF!</definedName>
    <definedName name="__123Graph_FCurrent" hidden="1">#REF!</definedName>
    <definedName name="__123Graph_FGrßfico1" localSheetId="0" hidden="1">#REF!</definedName>
    <definedName name="__123Graph_FGrßfico1" localSheetId="14" hidden="1">#REF!</definedName>
    <definedName name="__123Graph_FGrßfico1" localSheetId="15" hidden="1">#REF!</definedName>
    <definedName name="__123Graph_FGrßfico1" localSheetId="23" hidden="1">#REF!</definedName>
    <definedName name="__123Graph_FGrßfico1" localSheetId="38" hidden="1">#REF!</definedName>
    <definedName name="__123Graph_FGrßfico1" localSheetId="40" hidden="1">#REF!</definedName>
    <definedName name="__123Graph_FGrßfico1" localSheetId="42" hidden="1">#REF!</definedName>
    <definedName name="__123Graph_FGrßfico1" localSheetId="44" hidden="1">#REF!</definedName>
    <definedName name="__123Graph_FGrßfico1" localSheetId="46" hidden="1">#REF!</definedName>
    <definedName name="__123Graph_FGrßfico1" localSheetId="52" hidden="1">#REF!</definedName>
    <definedName name="__123Graph_FGrßfico1" localSheetId="53" hidden="1">#REF!</definedName>
    <definedName name="__123Graph_FGrßfico1" localSheetId="54" hidden="1">#REF!</definedName>
    <definedName name="__123Graph_FGrßfico1" hidden="1">#REF!</definedName>
    <definedName name="__123Graph_X" localSheetId="0" hidden="1">#REF!</definedName>
    <definedName name="__123Graph_X" localSheetId="1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8" hidden="1">#REF!</definedName>
    <definedName name="__123Graph_X" localSheetId="10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6" hidden="1">[1]p399fao!#REF!</definedName>
    <definedName name="__123Graph_X" localSheetId="18" hidden="1">[1]p399fao!#REF!</definedName>
    <definedName name="__123Graph_X" localSheetId="21" hidden="1">[1]p399fao!#REF!</definedName>
    <definedName name="__123Graph_X" localSheetId="23" hidden="1">#REF!</definedName>
    <definedName name="__123Graph_X" localSheetId="24" hidden="1">'8.2.4.1'!#REF!</definedName>
    <definedName name="__123Graph_X" localSheetId="27" hidden="1">[1]p399fao!#REF!</definedName>
    <definedName name="__123Graph_X" localSheetId="29" hidden="1">[1]p399fao!#REF!</definedName>
    <definedName name="__123Graph_X" localSheetId="31" hidden="1">[1]p399fao!#REF!</definedName>
    <definedName name="__123Graph_X" localSheetId="34" hidden="1">[1]p399fao!#REF!</definedName>
    <definedName name="__123Graph_X" localSheetId="38" hidden="1">#REF!</definedName>
    <definedName name="__123Graph_X" localSheetId="40" hidden="1">#REF!</definedName>
    <definedName name="__123Graph_X" localSheetId="42" hidden="1">#REF!</definedName>
    <definedName name="__123Graph_X" localSheetId="44" hidden="1">#REF!</definedName>
    <definedName name="__123Graph_X" localSheetId="46" hidden="1">#REF!</definedName>
    <definedName name="__123Graph_X" localSheetId="49" hidden="1">#REF!</definedName>
    <definedName name="__123Graph_X" localSheetId="50" hidden="1">#REF!</definedName>
    <definedName name="__123Graph_X" localSheetId="51" hidden="1">#REF!</definedName>
    <definedName name="__123Graph_X" localSheetId="52" hidden="1">#REF!</definedName>
    <definedName name="__123Graph_X" localSheetId="53" hidden="1">#REF!</definedName>
    <definedName name="__123Graph_X" localSheetId="54" hidden="1">#REF!</definedName>
    <definedName name="__123Graph_X" hidden="1">#REF!</definedName>
    <definedName name="__123Graph_XCurrent" localSheetId="0" hidden="1">#REF!</definedName>
    <definedName name="__123Graph_XCurrent" localSheetId="14" hidden="1">#REF!</definedName>
    <definedName name="__123Graph_XCurrent" localSheetId="15" hidden="1">#REF!</definedName>
    <definedName name="__123Graph_XCurrent" localSheetId="23" hidden="1">#REF!</definedName>
    <definedName name="__123Graph_XCurrent" localSheetId="38" hidden="1">#REF!</definedName>
    <definedName name="__123Graph_XCurrent" localSheetId="40" hidden="1">#REF!</definedName>
    <definedName name="__123Graph_XCurrent" localSheetId="42" hidden="1">#REF!</definedName>
    <definedName name="__123Graph_XCurrent" localSheetId="44" hidden="1">#REF!</definedName>
    <definedName name="__123Graph_XCurrent" localSheetId="46" hidden="1">#REF!</definedName>
    <definedName name="__123Graph_XCurrent" localSheetId="52" hidden="1">#REF!</definedName>
    <definedName name="__123Graph_XCurrent" localSheetId="53" hidden="1">#REF!</definedName>
    <definedName name="__123Graph_XCurrent" localSheetId="54" hidden="1">#REF!</definedName>
    <definedName name="__123Graph_XCurrent" hidden="1">#REF!</definedName>
    <definedName name="__123Graph_XGrßfico1" localSheetId="0" hidden="1">#REF!</definedName>
    <definedName name="__123Graph_XGrßfico1" localSheetId="14" hidden="1">#REF!</definedName>
    <definedName name="__123Graph_XGrßfico1" localSheetId="15" hidden="1">#REF!</definedName>
    <definedName name="__123Graph_XGrßfico1" localSheetId="23" hidden="1">#REF!</definedName>
    <definedName name="__123Graph_XGrßfico1" localSheetId="38" hidden="1">#REF!</definedName>
    <definedName name="__123Graph_XGrßfico1" localSheetId="40" hidden="1">#REF!</definedName>
    <definedName name="__123Graph_XGrßfico1" localSheetId="42" hidden="1">#REF!</definedName>
    <definedName name="__123Graph_XGrßfico1" localSheetId="44" hidden="1">#REF!</definedName>
    <definedName name="__123Graph_XGrßfico1" localSheetId="46" hidden="1">#REF!</definedName>
    <definedName name="__123Graph_XGrßfico1" localSheetId="52" hidden="1">#REF!</definedName>
    <definedName name="__123Graph_XGrßfico1" localSheetId="53" hidden="1">#REF!</definedName>
    <definedName name="__123Graph_XGrßfico1" localSheetId="54" hidden="1">#REF!</definedName>
    <definedName name="__123Graph_XGrßfico1" hidden="1">#REF!</definedName>
    <definedName name="__p421" localSheetId="23">#REF!</definedName>
    <definedName name="__p421">#REF!</definedName>
    <definedName name="__p431" localSheetId="0" hidden="1">#REF!</definedName>
    <definedName name="__p7" localSheetId="1" hidden="1">#REF!</definedName>
    <definedName name="__p7" localSheetId="2" hidden="1">#REF!</definedName>
    <definedName name="__p7" localSheetId="3" hidden="1">#REF!</definedName>
    <definedName name="__p7" localSheetId="6" hidden="1">#REF!</definedName>
    <definedName name="__p7" localSheetId="7" hidden="1">#REF!</definedName>
    <definedName name="__p7" localSheetId="8" hidden="1">#REF!</definedName>
    <definedName name="__p7" localSheetId="9" hidden="1">#REF!</definedName>
    <definedName name="__p7" localSheetId="10" hidden="1">#REF!</definedName>
    <definedName name="__p7" localSheetId="11" hidden="1">#REF!</definedName>
    <definedName name="__p7" localSheetId="12" hidden="1">#REF!</definedName>
    <definedName name="__p7" localSheetId="13" hidden="1">#REF!</definedName>
    <definedName name="__p7" localSheetId="14" hidden="1">#REF!</definedName>
    <definedName name="__p7" localSheetId="15" hidden="1">#REF!</definedName>
    <definedName name="__p7" localSheetId="23" hidden="1">#REF!</definedName>
    <definedName name="__p7" hidden="1">#REF!</definedName>
    <definedName name="__PEP1" localSheetId="0">#REF!</definedName>
    <definedName name="__PEP2" localSheetId="0" hidden="1">#REF!</definedName>
    <definedName name="__PEP3" localSheetId="23">#REF!</definedName>
    <definedName name="__PEP3">#REF!</definedName>
    <definedName name="__PEP4" localSheetId="0" hidden="1">#REF!</definedName>
    <definedName name="__PP1" localSheetId="23">#REF!</definedName>
    <definedName name="__PP1">#REF!</definedName>
    <definedName name="__PP10" localSheetId="0" hidden="1">#REF!</definedName>
    <definedName name="__PP11" localSheetId="0" hidden="1">#REF!</definedName>
    <definedName name="__PP12" localSheetId="0" hidden="1">#REF!</definedName>
    <definedName name="__PP13" localSheetId="0" hidden="1">#REF!</definedName>
    <definedName name="__PP14" localSheetId="0" hidden="1">#REF!</definedName>
    <definedName name="__PP15" localSheetId="0" hidden="1">#REF!</definedName>
    <definedName name="__PP16" localSheetId="0" hidden="1">#REF!</definedName>
    <definedName name="__PP17" localSheetId="0" hidden="1">#REF!</definedName>
    <definedName name="__pp18" localSheetId="0" hidden="1">#REF!</definedName>
    <definedName name="__pp19" localSheetId="0" hidden="1">#REF!</definedName>
    <definedName name="__PP2" localSheetId="1">#REF!</definedName>
    <definedName name="__PP2" localSheetId="2">#REF!</definedName>
    <definedName name="__PP2" localSheetId="3">#REF!</definedName>
    <definedName name="__PP2" localSheetId="6">#REF!</definedName>
    <definedName name="__PP2" localSheetId="7">#REF!</definedName>
    <definedName name="__PP2" localSheetId="8">#REF!</definedName>
    <definedName name="__PP2" localSheetId="9">#REF!</definedName>
    <definedName name="__PP2" localSheetId="10">#REF!</definedName>
    <definedName name="__PP2" localSheetId="11">#REF!</definedName>
    <definedName name="__PP2" localSheetId="12">#REF!</definedName>
    <definedName name="__PP2" localSheetId="13">#REF!</definedName>
    <definedName name="__PP2" localSheetId="14">#REF!</definedName>
    <definedName name="__PP2" localSheetId="15">#REF!</definedName>
    <definedName name="__PP2" localSheetId="23">#REF!</definedName>
    <definedName name="__PP2">#REF!</definedName>
    <definedName name="__PP20" localSheetId="0" hidden="1">#REF!</definedName>
    <definedName name="__PP21" localSheetId="0" hidden="1">#REF!</definedName>
    <definedName name="__PP22" localSheetId="0" hidden="1">#REF!</definedName>
    <definedName name="__pp23" localSheetId="0" hidden="1">#REF!</definedName>
    <definedName name="__pp24" localSheetId="0" hidden="1">#REF!</definedName>
    <definedName name="__pp25" localSheetId="0" hidden="1">#REF!</definedName>
    <definedName name="__pp26" localSheetId="0" hidden="1">#REF!</definedName>
    <definedName name="__pp27" localSheetId="0" hidden="1">#REF!</definedName>
    <definedName name="__PP3" localSheetId="23">#REF!</definedName>
    <definedName name="__PP3">#REF!</definedName>
    <definedName name="__PP4" localSheetId="23">#REF!</definedName>
    <definedName name="__PP4">#REF!</definedName>
    <definedName name="__PP5" localSheetId="0" hidden="1">#REF!</definedName>
    <definedName name="__PP6" localSheetId="0" hidden="1">#REF!</definedName>
    <definedName name="__PP7" localSheetId="0" hidden="1">#REF!</definedName>
    <definedName name="__PP8" localSheetId="0" hidden="1">#REF!</definedName>
    <definedName name="__PP9" localSheetId="0" hidden="1">#REF!</definedName>
    <definedName name="__SUP1" localSheetId="1">#REF!</definedName>
    <definedName name="__SUP1" localSheetId="2">#REF!</definedName>
    <definedName name="__SUP1" localSheetId="3">#REF!</definedName>
    <definedName name="__SUP1" localSheetId="6">#REF!</definedName>
    <definedName name="__SUP1" localSheetId="7">#REF!</definedName>
    <definedName name="__SUP1" localSheetId="8">#REF!</definedName>
    <definedName name="__SUP1" localSheetId="9">#REF!</definedName>
    <definedName name="__SUP1" localSheetId="10">#REF!</definedName>
    <definedName name="__SUP1" localSheetId="11">#REF!</definedName>
    <definedName name="__SUP1" localSheetId="12">#REF!</definedName>
    <definedName name="__SUP1" localSheetId="13">#REF!</definedName>
    <definedName name="__SUP1" localSheetId="14">#REF!</definedName>
    <definedName name="__SUP1" localSheetId="15">#REF!</definedName>
    <definedName name="__SUP1" localSheetId="23">#REF!</definedName>
    <definedName name="__SUP1">#REF!</definedName>
    <definedName name="__SUP2" localSheetId="1">#REF!</definedName>
    <definedName name="__SUP2" localSheetId="2">#REF!</definedName>
    <definedName name="__SUP2" localSheetId="3">#REF!</definedName>
    <definedName name="__SUP2" localSheetId="6">#REF!</definedName>
    <definedName name="__SUP2" localSheetId="7">#REF!</definedName>
    <definedName name="__SUP2" localSheetId="8">#REF!</definedName>
    <definedName name="__SUP2" localSheetId="9">#REF!</definedName>
    <definedName name="__SUP2" localSheetId="10">#REF!</definedName>
    <definedName name="__SUP2" localSheetId="11">#REF!</definedName>
    <definedName name="__SUP2" localSheetId="12">#REF!</definedName>
    <definedName name="__SUP2" localSheetId="13">#REF!</definedName>
    <definedName name="__SUP2" localSheetId="14">#REF!</definedName>
    <definedName name="__SUP2" localSheetId="15">#REF!</definedName>
    <definedName name="__SUP2" localSheetId="23">#REF!</definedName>
    <definedName name="__SUP2">#REF!</definedName>
    <definedName name="__SUP3" localSheetId="1">#REF!</definedName>
    <definedName name="__SUP3" localSheetId="2">#REF!</definedName>
    <definedName name="__SUP3" localSheetId="3">#REF!</definedName>
    <definedName name="__SUP3" localSheetId="6">#REF!</definedName>
    <definedName name="__SUP3" localSheetId="7">#REF!</definedName>
    <definedName name="__SUP3" localSheetId="8">#REF!</definedName>
    <definedName name="__SUP3" localSheetId="9">#REF!</definedName>
    <definedName name="__SUP3" localSheetId="10">#REF!</definedName>
    <definedName name="__SUP3" localSheetId="11">#REF!</definedName>
    <definedName name="__SUP3" localSheetId="12">#REF!</definedName>
    <definedName name="__SUP3" localSheetId="13">#REF!</definedName>
    <definedName name="__SUP3" localSheetId="14">#REF!</definedName>
    <definedName name="__SUP3" localSheetId="15">#REF!</definedName>
    <definedName name="__SUP3" localSheetId="23">#REF!</definedName>
    <definedName name="__SUP3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6" hidden="1">#REF!</definedName>
    <definedName name="_Dist_Values" localSheetId="7" hidden="1">#REF!</definedName>
    <definedName name="_Dist_Values" localSheetId="8" hidden="1">#REF!</definedName>
    <definedName name="_Dist_Values" localSheetId="9" hidden="1">#REF!</definedName>
    <definedName name="_Dist_Values" localSheetId="10" hidden="1">#REF!</definedName>
    <definedName name="_Dist_Values" localSheetId="11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23" hidden="1">#REF!</definedName>
    <definedName name="_Dist_Values" localSheetId="38" hidden="1">#REF!</definedName>
    <definedName name="_Dist_Values" localSheetId="40" hidden="1">#REF!</definedName>
    <definedName name="_Dist_Values" localSheetId="42" hidden="1">#REF!</definedName>
    <definedName name="_Dist_Values" localSheetId="52" hidden="1">#REF!</definedName>
    <definedName name="_Dist_Values" localSheetId="53" hidden="1">#REF!</definedName>
    <definedName name="_Dist_Values" localSheetId="54" hidden="1">#REF!</definedName>
    <definedName name="_Dist_Values" hidden="1">#REF!</definedName>
    <definedName name="_p421" localSheetId="0">#REF!</definedName>
    <definedName name="_p421" localSheetId="23">#REF!</definedName>
    <definedName name="_p421" localSheetId="38">#REF!</definedName>
    <definedName name="_p421" localSheetId="40">#REF!</definedName>
    <definedName name="_p421" localSheetId="42">#REF!</definedName>
    <definedName name="_p421">#REF!</definedName>
    <definedName name="_p431" localSheetId="23" hidden="1">#REF!</definedName>
    <definedName name="_p431" localSheetId="38" hidden="1">#REF!</definedName>
    <definedName name="_p431" localSheetId="40" hidden="1">#REF!</definedName>
    <definedName name="_p431" localSheetId="42" hidden="1">#REF!</definedName>
    <definedName name="_p431" hidden="1">#REF!</definedName>
    <definedName name="_p7" localSheetId="14" hidden="1">#REF!</definedName>
    <definedName name="_p7" localSheetId="15" hidden="1">#REF!</definedName>
    <definedName name="_p7" localSheetId="23" hidden="1">#REF!</definedName>
    <definedName name="_p7" localSheetId="38" hidden="1">#REF!</definedName>
    <definedName name="_p7" localSheetId="40" hidden="1">#REF!</definedName>
    <definedName name="_p7" localSheetId="42" hidden="1">#REF!</definedName>
    <definedName name="_p7" hidden="1">#REF!</definedName>
    <definedName name="_PEP1" localSheetId="8" hidden="1">'8.1.5.1'!#REF!</definedName>
    <definedName name="_PEP1" localSheetId="23">#REF!</definedName>
    <definedName name="_PEP1" localSheetId="38">#REF!</definedName>
    <definedName name="_PEP1" localSheetId="40">#REF!</definedName>
    <definedName name="_PEP1" localSheetId="42">#REF!</definedName>
    <definedName name="_PEP1">#REF!</definedName>
    <definedName name="_PEP2" localSheetId="8" hidden="1">'8.1.5.1'!#REF!</definedName>
    <definedName name="_PEP2" localSheetId="14">#REF!</definedName>
    <definedName name="_PEP2" localSheetId="15">#REF!</definedName>
    <definedName name="_PEP2" localSheetId="23">#REF!</definedName>
    <definedName name="_PEP2" localSheetId="38">#REF!</definedName>
    <definedName name="_PEP2" localSheetId="40">#REF!</definedName>
    <definedName name="_PEP2" localSheetId="42">#REF!</definedName>
    <definedName name="_PEP2">#REF!</definedName>
    <definedName name="_PEP3" localSheetId="0">#REF!</definedName>
    <definedName name="_PEP3" localSheetId="23">#REF!</definedName>
    <definedName name="_PEP3" localSheetId="38">#REF!</definedName>
    <definedName name="_PEP3" localSheetId="40">#REF!</definedName>
    <definedName name="_PEP3" localSheetId="42">#REF!</definedName>
    <definedName name="_PEP3">#REF!</definedName>
    <definedName name="_PEP4" localSheetId="23" hidden="1">#REF!</definedName>
    <definedName name="_PEP4" localSheetId="38" hidden="1">#REF!</definedName>
    <definedName name="_PEP4" localSheetId="40" hidden="1">#REF!</definedName>
    <definedName name="_PEP4" localSheetId="42" hidden="1">#REF!</definedName>
    <definedName name="_PEP4" hidden="1">#REF!</definedName>
    <definedName name="_PP1" localSheetId="0">#REF!</definedName>
    <definedName name="_PP1" localSheetId="23">#REF!</definedName>
    <definedName name="_PP1" localSheetId="38">#REF!</definedName>
    <definedName name="_PP1" localSheetId="40">#REF!</definedName>
    <definedName name="_PP1" localSheetId="42">#REF!</definedName>
    <definedName name="_PP1">#REF!</definedName>
    <definedName name="_PP10" localSheetId="23" hidden="1">#REF!</definedName>
    <definedName name="_PP10" localSheetId="38" hidden="1">#REF!</definedName>
    <definedName name="_PP10" localSheetId="40" hidden="1">#REF!</definedName>
    <definedName name="_PP10" localSheetId="42" hidden="1">#REF!</definedName>
    <definedName name="_PP10" hidden="1">#REF!</definedName>
    <definedName name="_PP11" localSheetId="23" hidden="1">#REF!</definedName>
    <definedName name="_PP11" localSheetId="38" hidden="1">#REF!</definedName>
    <definedName name="_PP11" localSheetId="40" hidden="1">#REF!</definedName>
    <definedName name="_PP11" localSheetId="42" hidden="1">#REF!</definedName>
    <definedName name="_PP11" hidden="1">#REF!</definedName>
    <definedName name="_PP12" localSheetId="23" hidden="1">#REF!</definedName>
    <definedName name="_PP12" localSheetId="38" hidden="1">#REF!</definedName>
    <definedName name="_PP12" localSheetId="40" hidden="1">#REF!</definedName>
    <definedName name="_PP12" localSheetId="42" hidden="1">#REF!</definedName>
    <definedName name="_PP12" hidden="1">#REF!</definedName>
    <definedName name="_PP13" localSheetId="14" hidden="1">#REF!</definedName>
    <definedName name="_PP13" localSheetId="15" hidden="1">#REF!</definedName>
    <definedName name="_PP13" localSheetId="23" hidden="1">#REF!</definedName>
    <definedName name="_PP13" localSheetId="38" hidden="1">#REF!</definedName>
    <definedName name="_PP13" localSheetId="40" hidden="1">#REF!</definedName>
    <definedName name="_PP13" localSheetId="42" hidden="1">#REF!</definedName>
    <definedName name="_PP13" hidden="1">#REF!</definedName>
    <definedName name="_PP14" localSheetId="14" hidden="1">#REF!</definedName>
    <definedName name="_PP14" localSheetId="15" hidden="1">#REF!</definedName>
    <definedName name="_PP14" localSheetId="23" hidden="1">#REF!</definedName>
    <definedName name="_PP14" localSheetId="38" hidden="1">#REF!</definedName>
    <definedName name="_PP14" localSheetId="40" hidden="1">#REF!</definedName>
    <definedName name="_PP14" localSheetId="42" hidden="1">#REF!</definedName>
    <definedName name="_PP14" localSheetId="52" hidden="1">#REF!</definedName>
    <definedName name="_PP14" localSheetId="53" hidden="1">#REF!</definedName>
    <definedName name="_PP14" localSheetId="54" hidden="1">#REF!</definedName>
    <definedName name="_PP14" hidden="1">#REF!</definedName>
    <definedName name="_PP15" localSheetId="14" hidden="1">#REF!</definedName>
    <definedName name="_PP15" localSheetId="15" hidden="1">#REF!</definedName>
    <definedName name="_PP15" localSheetId="23" hidden="1">#REF!</definedName>
    <definedName name="_PP15" localSheetId="38" hidden="1">#REF!</definedName>
    <definedName name="_PP15" localSheetId="40" hidden="1">#REF!</definedName>
    <definedName name="_PP15" localSheetId="42" hidden="1">#REF!</definedName>
    <definedName name="_PP15" localSheetId="52" hidden="1">#REF!</definedName>
    <definedName name="_PP15" localSheetId="53" hidden="1">#REF!</definedName>
    <definedName name="_PP15" localSheetId="54" hidden="1">#REF!</definedName>
    <definedName name="_PP15" hidden="1">#REF!</definedName>
    <definedName name="_PP16" localSheetId="23" hidden="1">#REF!</definedName>
    <definedName name="_PP16" localSheetId="38" hidden="1">#REF!</definedName>
    <definedName name="_PP16" localSheetId="40" hidden="1">#REF!</definedName>
    <definedName name="_PP16" localSheetId="42" hidden="1">#REF!</definedName>
    <definedName name="_PP16" hidden="1">#REF!</definedName>
    <definedName name="_PP17" localSheetId="23" hidden="1">#REF!</definedName>
    <definedName name="_PP17" localSheetId="38" hidden="1">#REF!</definedName>
    <definedName name="_PP17" localSheetId="40" hidden="1">#REF!</definedName>
    <definedName name="_PP17" localSheetId="42" hidden="1">#REF!</definedName>
    <definedName name="_PP17" hidden="1">#REF!</definedName>
    <definedName name="_pp18" localSheetId="23" hidden="1">#REF!</definedName>
    <definedName name="_pp18" localSheetId="38" hidden="1">#REF!</definedName>
    <definedName name="_pp18" localSheetId="40" hidden="1">#REF!</definedName>
    <definedName name="_pp18" localSheetId="42" hidden="1">#REF!</definedName>
    <definedName name="_pp18" hidden="1">#REF!</definedName>
    <definedName name="_pp19" localSheetId="14" hidden="1">#REF!</definedName>
    <definedName name="_pp19" localSheetId="15" hidden="1">#REF!</definedName>
    <definedName name="_pp19" localSheetId="23" hidden="1">#REF!</definedName>
    <definedName name="_pp19" localSheetId="38" hidden="1">#REF!</definedName>
    <definedName name="_pp19" localSheetId="40" hidden="1">#REF!</definedName>
    <definedName name="_pp19" localSheetId="42" hidden="1">#REF!</definedName>
    <definedName name="_pp19" hidden="1">#REF!</definedName>
    <definedName name="_PP2" localSheetId="0">#REF!</definedName>
    <definedName name="_PP2" localSheetId="1">#REF!</definedName>
    <definedName name="_PP2" localSheetId="2">#REF!</definedName>
    <definedName name="_PP2" localSheetId="3">#REF!</definedName>
    <definedName name="_PP2" localSheetId="6">#REF!</definedName>
    <definedName name="_PP2" localSheetId="7">#REF!</definedName>
    <definedName name="_PP2" localSheetId="8">#REF!</definedName>
    <definedName name="_PP2" localSheetId="9">#REF!</definedName>
    <definedName name="_PP2" localSheetId="10">#REF!</definedName>
    <definedName name="_PP2" localSheetId="11">#REF!</definedName>
    <definedName name="_PP2" localSheetId="12">#REF!</definedName>
    <definedName name="_PP2" localSheetId="13">#REF!</definedName>
    <definedName name="_PP2" localSheetId="14">#REF!</definedName>
    <definedName name="_PP2" localSheetId="15">#REF!</definedName>
    <definedName name="_PP2" localSheetId="23">#REF!</definedName>
    <definedName name="_PP2" localSheetId="38">#REF!</definedName>
    <definedName name="_PP2" localSheetId="40">#REF!</definedName>
    <definedName name="_PP2" localSheetId="42">#REF!</definedName>
    <definedName name="_PP2">#REF!</definedName>
    <definedName name="_PP20" localSheetId="1" hidden="1">#REF!</definedName>
    <definedName name="_PP20" localSheetId="2" hidden="1">#REF!</definedName>
    <definedName name="_PP20" localSheetId="3" hidden="1">#REF!</definedName>
    <definedName name="_PP20" localSheetId="6" hidden="1">#REF!</definedName>
    <definedName name="_PP20" localSheetId="7" hidden="1">#REF!</definedName>
    <definedName name="_PP20" localSheetId="8" hidden="1">#REF!</definedName>
    <definedName name="_PP20" localSheetId="9" hidden="1">#REF!</definedName>
    <definedName name="_PP20" localSheetId="10" hidden="1">#REF!</definedName>
    <definedName name="_PP20" localSheetId="11" hidden="1">#REF!</definedName>
    <definedName name="_PP20" localSheetId="12" hidden="1">#REF!</definedName>
    <definedName name="_PP20" localSheetId="13" hidden="1">#REF!</definedName>
    <definedName name="_PP20" localSheetId="14" hidden="1">#REF!</definedName>
    <definedName name="_PP20" localSheetId="15" hidden="1">#REF!</definedName>
    <definedName name="_PP20" localSheetId="23" hidden="1">#REF!</definedName>
    <definedName name="_PP20" localSheetId="38" hidden="1">#REF!</definedName>
    <definedName name="_PP20" localSheetId="40" hidden="1">#REF!</definedName>
    <definedName name="_PP20" localSheetId="42" hidden="1">#REF!</definedName>
    <definedName name="_PP20" localSheetId="52" hidden="1">#REF!</definedName>
    <definedName name="_PP20" localSheetId="53" hidden="1">#REF!</definedName>
    <definedName name="_PP20" localSheetId="54" hidden="1">#REF!</definedName>
    <definedName name="_PP20" hidden="1">#REF!</definedName>
    <definedName name="_PP21" localSheetId="1" hidden="1">#REF!</definedName>
    <definedName name="_PP21" localSheetId="2" hidden="1">#REF!</definedName>
    <definedName name="_PP21" localSheetId="3" hidden="1">#REF!</definedName>
    <definedName name="_PP21" localSheetId="6" hidden="1">#REF!</definedName>
    <definedName name="_PP21" localSheetId="7" hidden="1">#REF!</definedName>
    <definedName name="_PP21" localSheetId="8" hidden="1">#REF!</definedName>
    <definedName name="_PP21" localSheetId="9" hidden="1">#REF!</definedName>
    <definedName name="_PP21" localSheetId="10" hidden="1">#REF!</definedName>
    <definedName name="_PP21" localSheetId="11" hidden="1">#REF!</definedName>
    <definedName name="_PP21" localSheetId="12" hidden="1">#REF!</definedName>
    <definedName name="_PP21" localSheetId="13" hidden="1">#REF!</definedName>
    <definedName name="_PP21" localSheetId="14" hidden="1">#REF!</definedName>
    <definedName name="_PP21" localSheetId="15" hidden="1">#REF!</definedName>
    <definedName name="_PP21" localSheetId="23" hidden="1">#REF!</definedName>
    <definedName name="_PP21" localSheetId="38" hidden="1">#REF!</definedName>
    <definedName name="_PP21" localSheetId="40" hidden="1">#REF!</definedName>
    <definedName name="_PP21" localSheetId="42" hidden="1">#REF!</definedName>
    <definedName name="_PP21" localSheetId="52" hidden="1">#REF!</definedName>
    <definedName name="_PP21" localSheetId="53" hidden="1">#REF!</definedName>
    <definedName name="_PP21" localSheetId="54" hidden="1">#REF!</definedName>
    <definedName name="_PP21" hidden="1">#REF!</definedName>
    <definedName name="_PP22" localSheetId="14" hidden="1">#REF!</definedName>
    <definedName name="_PP22" localSheetId="15" hidden="1">#REF!</definedName>
    <definedName name="_PP22" localSheetId="23" hidden="1">#REF!</definedName>
    <definedName name="_PP22" localSheetId="38" hidden="1">#REF!</definedName>
    <definedName name="_PP22" localSheetId="40" hidden="1">#REF!</definedName>
    <definedName name="_PP22" localSheetId="42" hidden="1">#REF!</definedName>
    <definedName name="_PP22" localSheetId="52" hidden="1">#REF!</definedName>
    <definedName name="_PP22" localSheetId="53" hidden="1">#REF!</definedName>
    <definedName name="_PP22" localSheetId="54" hidden="1">#REF!</definedName>
    <definedName name="_PP22" hidden="1">#REF!</definedName>
    <definedName name="_pp23" localSheetId="14" hidden="1">#REF!</definedName>
    <definedName name="_pp23" localSheetId="15" hidden="1">#REF!</definedName>
    <definedName name="_pp23" localSheetId="23" hidden="1">#REF!</definedName>
    <definedName name="_pp23" localSheetId="38" hidden="1">#REF!</definedName>
    <definedName name="_pp23" localSheetId="40" hidden="1">#REF!</definedName>
    <definedName name="_pp23" localSheetId="42" hidden="1">#REF!</definedName>
    <definedName name="_pp23" hidden="1">#REF!</definedName>
    <definedName name="_pp24" localSheetId="14" hidden="1">#REF!</definedName>
    <definedName name="_pp24" localSheetId="15" hidden="1">#REF!</definedName>
    <definedName name="_pp24" localSheetId="23" hidden="1">#REF!</definedName>
    <definedName name="_pp24" localSheetId="38" hidden="1">#REF!</definedName>
    <definedName name="_pp24" localSheetId="40" hidden="1">#REF!</definedName>
    <definedName name="_pp24" localSheetId="42" hidden="1">#REF!</definedName>
    <definedName name="_pp24" hidden="1">#REF!</definedName>
    <definedName name="_pp25" localSheetId="14" hidden="1">#REF!</definedName>
    <definedName name="_pp25" localSheetId="15" hidden="1">#REF!</definedName>
    <definedName name="_pp25" localSheetId="23" hidden="1">#REF!</definedName>
    <definedName name="_pp25" localSheetId="38" hidden="1">#REF!</definedName>
    <definedName name="_pp25" localSheetId="40" hidden="1">#REF!</definedName>
    <definedName name="_pp25" localSheetId="42" hidden="1">#REF!</definedName>
    <definedName name="_pp25" hidden="1">#REF!</definedName>
    <definedName name="_pp26" localSheetId="14" hidden="1">#REF!</definedName>
    <definedName name="_pp26" localSheetId="15" hidden="1">#REF!</definedName>
    <definedName name="_pp26" localSheetId="23" hidden="1">#REF!</definedName>
    <definedName name="_pp26" localSheetId="38" hidden="1">#REF!</definedName>
    <definedName name="_pp26" localSheetId="40" hidden="1">#REF!</definedName>
    <definedName name="_pp26" localSheetId="42" hidden="1">#REF!</definedName>
    <definedName name="_pp26" hidden="1">#REF!</definedName>
    <definedName name="_pp27" localSheetId="14" hidden="1">#REF!</definedName>
    <definedName name="_pp27" localSheetId="15" hidden="1">#REF!</definedName>
    <definedName name="_pp27" localSheetId="23" hidden="1">#REF!</definedName>
    <definedName name="_pp27" localSheetId="38" hidden="1">#REF!</definedName>
    <definedName name="_pp27" localSheetId="40" hidden="1">#REF!</definedName>
    <definedName name="_pp27" localSheetId="42" hidden="1">#REF!</definedName>
    <definedName name="_pp27" hidden="1">#REF!</definedName>
    <definedName name="_PP3" localSheetId="0">#REF!</definedName>
    <definedName name="_PP3" localSheetId="23">#REF!</definedName>
    <definedName name="_PP3" localSheetId="38">#REF!</definedName>
    <definedName name="_PP3" localSheetId="40">#REF!</definedName>
    <definedName name="_PP3" localSheetId="42">#REF!</definedName>
    <definedName name="_PP3">#REF!</definedName>
    <definedName name="_PP4" localSheetId="0">#REF!</definedName>
    <definedName name="_PP4" localSheetId="23">#REF!</definedName>
    <definedName name="_PP4" localSheetId="38">#REF!</definedName>
    <definedName name="_PP4" localSheetId="40">#REF!</definedName>
    <definedName name="_PP4" localSheetId="42">#REF!</definedName>
    <definedName name="_PP4">#REF!</definedName>
    <definedName name="_PP5" localSheetId="23" hidden="1">#REF!</definedName>
    <definedName name="_PP5" localSheetId="38" hidden="1">#REF!</definedName>
    <definedName name="_PP5" localSheetId="40" hidden="1">#REF!</definedName>
    <definedName name="_PP5" localSheetId="42" hidden="1">#REF!</definedName>
    <definedName name="_PP5" hidden="1">#REF!</definedName>
    <definedName name="_PP6" localSheetId="23" hidden="1">#REF!</definedName>
    <definedName name="_PP6" localSheetId="38" hidden="1">#REF!</definedName>
    <definedName name="_PP6" localSheetId="40" hidden="1">#REF!</definedName>
    <definedName name="_PP6" localSheetId="42" hidden="1">#REF!</definedName>
    <definedName name="_PP6" hidden="1">#REF!</definedName>
    <definedName name="_PP7" localSheetId="14" hidden="1">#REF!</definedName>
    <definedName name="_PP7" localSheetId="15" hidden="1">#REF!</definedName>
    <definedName name="_PP7" localSheetId="23" hidden="1">#REF!</definedName>
    <definedName name="_PP7" localSheetId="38" hidden="1">#REF!</definedName>
    <definedName name="_PP7" localSheetId="40" hidden="1">#REF!</definedName>
    <definedName name="_PP7" localSheetId="42" hidden="1">#REF!</definedName>
    <definedName name="_PP7" hidden="1">#REF!</definedName>
    <definedName name="_PP8" localSheetId="14" hidden="1">#REF!</definedName>
    <definedName name="_PP8" localSheetId="15" hidden="1">#REF!</definedName>
    <definedName name="_PP8" localSheetId="23" hidden="1">#REF!</definedName>
    <definedName name="_PP8" localSheetId="38" hidden="1">#REF!</definedName>
    <definedName name="_PP8" localSheetId="40" hidden="1">#REF!</definedName>
    <definedName name="_PP8" localSheetId="42" hidden="1">#REF!</definedName>
    <definedName name="_PP8" localSheetId="52" hidden="1">#REF!</definedName>
    <definedName name="_PP8" localSheetId="53" hidden="1">#REF!</definedName>
    <definedName name="_PP8" localSheetId="54" hidden="1">#REF!</definedName>
    <definedName name="_PP8" hidden="1">#REF!</definedName>
    <definedName name="_PP9" localSheetId="14" hidden="1">#REF!</definedName>
    <definedName name="_PP9" localSheetId="15" hidden="1">#REF!</definedName>
    <definedName name="_PP9" localSheetId="23" hidden="1">#REF!</definedName>
    <definedName name="_PP9" localSheetId="38" hidden="1">#REF!</definedName>
    <definedName name="_PP9" localSheetId="40" hidden="1">#REF!</definedName>
    <definedName name="_PP9" localSheetId="42" hidden="1">#REF!</definedName>
    <definedName name="_PP9" localSheetId="52" hidden="1">#REF!</definedName>
    <definedName name="_PP9" localSheetId="53" hidden="1">#REF!</definedName>
    <definedName name="_PP9" localSheetId="54" hidden="1">#REF!</definedName>
    <definedName name="_PP9" hidden="1">#REF!</definedName>
    <definedName name="_SUP1" localSheetId="1">#REF!</definedName>
    <definedName name="_SUP1" localSheetId="2">#REF!</definedName>
    <definedName name="_SUP1" localSheetId="3">#REF!</definedName>
    <definedName name="_SUP1" localSheetId="6">#REF!</definedName>
    <definedName name="_SUP1" localSheetId="7">#REF!</definedName>
    <definedName name="_SUP1" localSheetId="8">#REF!</definedName>
    <definedName name="_SUP1" localSheetId="9">#REF!</definedName>
    <definedName name="_SUP1" localSheetId="10">#REF!</definedName>
    <definedName name="_SUP1" localSheetId="11">#REF!</definedName>
    <definedName name="_SUP1" localSheetId="12">#REF!</definedName>
    <definedName name="_SUP1" localSheetId="13">#REF!</definedName>
    <definedName name="_SUP1" localSheetId="14">#REF!</definedName>
    <definedName name="_SUP1" localSheetId="15">#REF!</definedName>
    <definedName name="_SUP1" localSheetId="23">#REF!</definedName>
    <definedName name="_SUP1" localSheetId="38">#REF!</definedName>
    <definedName name="_SUP1" localSheetId="40">#REF!</definedName>
    <definedName name="_SUP1" localSheetId="42">#REF!</definedName>
    <definedName name="_SUP1">#REF!</definedName>
    <definedName name="_SUP2" localSheetId="1">#REF!</definedName>
    <definedName name="_SUP2" localSheetId="2">#REF!</definedName>
    <definedName name="_SUP2" localSheetId="3">#REF!</definedName>
    <definedName name="_SUP2" localSheetId="6">#REF!</definedName>
    <definedName name="_SUP2" localSheetId="7">#REF!</definedName>
    <definedName name="_SUP2" localSheetId="8">#REF!</definedName>
    <definedName name="_SUP2" localSheetId="9">#REF!</definedName>
    <definedName name="_SUP2" localSheetId="10">#REF!</definedName>
    <definedName name="_SUP2" localSheetId="11">#REF!</definedName>
    <definedName name="_SUP2" localSheetId="12">#REF!</definedName>
    <definedName name="_SUP2" localSheetId="13">#REF!</definedName>
    <definedName name="_SUP2" localSheetId="14">#REF!</definedName>
    <definedName name="_SUP2" localSheetId="15">#REF!</definedName>
    <definedName name="_SUP2" localSheetId="23">#REF!</definedName>
    <definedName name="_SUP2" localSheetId="38">#REF!</definedName>
    <definedName name="_SUP2" localSheetId="40">#REF!</definedName>
    <definedName name="_SUP2" localSheetId="42">#REF!</definedName>
    <definedName name="_SUP2">#REF!</definedName>
    <definedName name="_SUP3" localSheetId="1">#REF!</definedName>
    <definedName name="_SUP3" localSheetId="2">#REF!</definedName>
    <definedName name="_SUP3" localSheetId="3">#REF!</definedName>
    <definedName name="_SUP3" localSheetId="6">#REF!</definedName>
    <definedName name="_SUP3" localSheetId="7">#REF!</definedName>
    <definedName name="_SUP3" localSheetId="8">#REF!</definedName>
    <definedName name="_SUP3" localSheetId="9">#REF!</definedName>
    <definedName name="_SUP3" localSheetId="10">#REF!</definedName>
    <definedName name="_SUP3" localSheetId="11">#REF!</definedName>
    <definedName name="_SUP3" localSheetId="12">#REF!</definedName>
    <definedName name="_SUP3" localSheetId="13">#REF!</definedName>
    <definedName name="_SUP3" localSheetId="14">#REF!</definedName>
    <definedName name="_SUP3" localSheetId="15">#REF!</definedName>
    <definedName name="_SUP3" localSheetId="23">#REF!</definedName>
    <definedName name="_SUP3" localSheetId="38">#REF!</definedName>
    <definedName name="_SUP3" localSheetId="40">#REF!</definedName>
    <definedName name="_SUP3" localSheetId="42">#REF!</definedName>
    <definedName name="_SUP3">#REF!</definedName>
    <definedName name="a" localSheetId="1">#REF!</definedName>
    <definedName name="a" localSheetId="2">#REF!</definedName>
    <definedName name="a" localSheetId="3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23">#REF!</definedName>
    <definedName name="a" localSheetId="38">#REF!</definedName>
    <definedName name="a" localSheetId="40">#REF!</definedName>
    <definedName name="a" localSheetId="42">#REF!</definedName>
    <definedName name="A">#REF!</definedName>
    <definedName name="A_impresión_IM" localSheetId="0">#REF!</definedName>
    <definedName name="A_impresión_IM" localSheetId="1">#REF!</definedName>
    <definedName name="A_impresión_IM" localSheetId="2">#REF!</definedName>
    <definedName name="A_impresión_IM" localSheetId="3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23">#REF!</definedName>
    <definedName name="A_impresión_IM" localSheetId="38">#REF!</definedName>
    <definedName name="A_impresión_IM" localSheetId="40">#REF!</definedName>
    <definedName name="A_impresión_IM" localSheetId="42">#REF!</definedName>
    <definedName name="A_impresión_IM">#REF!</definedName>
    <definedName name="alk" localSheetId="0">#REF!</definedName>
    <definedName name="alk" localSheetId="23">#REF!</definedName>
    <definedName name="alk" localSheetId="38">#REF!</definedName>
    <definedName name="alk" localSheetId="40">#REF!</definedName>
    <definedName name="alk" localSheetId="42">#REF!</definedName>
    <definedName name="alk">#REF!</definedName>
    <definedName name="AÑOSEÑA" localSheetId="1">#REF!</definedName>
    <definedName name="AÑOSEÑA" localSheetId="2">#REF!</definedName>
    <definedName name="AÑOSEÑA" localSheetId="3">#REF!</definedName>
    <definedName name="AÑOSEÑA" localSheetId="6">#REF!</definedName>
    <definedName name="AÑOSEÑA" localSheetId="7">#REF!</definedName>
    <definedName name="AÑOSEÑA" localSheetId="8">#REF!</definedName>
    <definedName name="AÑOSEÑA" localSheetId="9">#REF!</definedName>
    <definedName name="AÑOSEÑA" localSheetId="10">#REF!</definedName>
    <definedName name="AÑOSEÑA" localSheetId="11">#REF!</definedName>
    <definedName name="AÑOSEÑA" localSheetId="12">#REF!</definedName>
    <definedName name="AÑOSEÑA" localSheetId="13">#REF!</definedName>
    <definedName name="AÑOSEÑA" localSheetId="14">#REF!</definedName>
    <definedName name="AÑOSEÑA" localSheetId="15">#REF!</definedName>
    <definedName name="AÑOSEÑA" localSheetId="23">#REF!</definedName>
    <definedName name="AÑOSEÑA" localSheetId="26">#REF!</definedName>
    <definedName name="AÑOSEÑA" localSheetId="38">#REF!</definedName>
    <definedName name="AÑOSEÑA" localSheetId="40">#REF!</definedName>
    <definedName name="AÑOSEÑA" localSheetId="42">#REF!</definedName>
    <definedName name="AÑOSEÑA">#REF!</definedName>
    <definedName name="_xlnm.Print_Area" localSheetId="0">'8.1.1.1'!$A$1:$I$44</definedName>
    <definedName name="_xlnm.Print_Area" localSheetId="1">'8.1.2.1'!$A$1:$H$62</definedName>
    <definedName name="_xlnm.Print_Area" localSheetId="2">'8.1.2.2'!$A$1:$H$85</definedName>
    <definedName name="_xlnm.Print_Area" localSheetId="3">'8.1.2.3'!$A$1:$F$86</definedName>
    <definedName name="_xlnm.Print_Area" localSheetId="4">'8.1.3.1'!$A$1:$M$49</definedName>
    <definedName name="_xlnm.Print_Area" localSheetId="5">'8.1.3.2'!$A$1:$M$47</definedName>
    <definedName name="_xlnm.Print_Area" localSheetId="6">'8.1.4.1'!$A$1:$H$52</definedName>
    <definedName name="_xlnm.Print_Area" localSheetId="7">'8.1.4.2'!$A$1:$J$89</definedName>
    <definedName name="_xlnm.Print_Area" localSheetId="8">'8.1.5.1'!$A$1:$H$56</definedName>
    <definedName name="_xlnm.Print_Area" localSheetId="9">'8.1.5.2'!$A$1:$I$88</definedName>
    <definedName name="_xlnm.Print_Area" localSheetId="10">'8.1.6.1'!$A$1:$H$46</definedName>
    <definedName name="_xlnm.Print_Area" localSheetId="11">'8.1.6.2'!$A$1:$H$88</definedName>
    <definedName name="_xlnm.Print_Area" localSheetId="12">'8.1.6.3'!$A$1:$G$86</definedName>
    <definedName name="_xlnm.Print_Area" localSheetId="13">'8.1.6.4'!$A$1:$I$74</definedName>
    <definedName name="_xlnm.Print_Area" localSheetId="14">'8.1.6.5'!$A$1:$H$88</definedName>
    <definedName name="_xlnm.Print_Area" localSheetId="15">'8.1.6.6'!$A$1:$G$86</definedName>
    <definedName name="_xlnm.Print_Area" localSheetId="16">'8.2.1.1'!$A$1:$H$31</definedName>
    <definedName name="_xlnm.Print_Area" localSheetId="17">'8.2.1.2'!$A$1:$G$93</definedName>
    <definedName name="_xlnm.Print_Area" localSheetId="18">'8.2.2.1'!$A$1:$R$21</definedName>
    <definedName name="_xlnm.Print_Area" localSheetId="19">'8.2.2.2'!$A$1:$J$21</definedName>
    <definedName name="_xlnm.Print_Area" localSheetId="20">'8.2.2.3'!$A$1:$R$86</definedName>
    <definedName name="_xlnm.Print_Area" localSheetId="21">'8.2.3.1'!$A$1:$I$46</definedName>
    <definedName name="_xlnm.Print_Area" localSheetId="22">'8.2.3.2'!$A$1:$F$87</definedName>
    <definedName name="_xlnm.Print_Area" localSheetId="23">'8.2.3.3'!$A$1:$J$88</definedName>
    <definedName name="_xlnm.Print_Area" localSheetId="24">'8.2.4.1'!$A$1:$I$48</definedName>
    <definedName name="_xlnm.Print_Area" localSheetId="25">'8.2.4.2'!$A$1:$E$86</definedName>
    <definedName name="_xlnm.Print_Area" localSheetId="26">'8.2.4.3'!$A$1:$H$88</definedName>
    <definedName name="_xlnm.Print_Area" localSheetId="27">'8.2.5.1'!$A$1:$H$16</definedName>
    <definedName name="_xlnm.Print_Area" localSheetId="28">'8.2.5.2'!$A$1:$K$87</definedName>
    <definedName name="_xlnm.Print_Area" localSheetId="29">'8.2.6.1'!$A$1:$I$74</definedName>
    <definedName name="_xlnm.Print_Area" localSheetId="30">'8.2.6.2'!$A$1:$I$86</definedName>
    <definedName name="_xlnm.Print_Area" localSheetId="31">'8.2.7.1'!$A$1:$H$73</definedName>
    <definedName name="_xlnm.Print_Area" localSheetId="32">'8.2.7.2'!$A$1:$G$31</definedName>
    <definedName name="_xlnm.Print_Area" localSheetId="33">'8.2.7.3'!$A$1:$L$32</definedName>
    <definedName name="_xlnm.Print_Area" localSheetId="34">'8.2.7.4'!$A$1:$F$63</definedName>
    <definedName name="_xlnm.Print_Area" localSheetId="35">'8.2.7.5'!$A$1:$G$92</definedName>
    <definedName name="_xlnm.Print_Area" localSheetId="36">'8.3.1.1'!$A$1:$F$71</definedName>
    <definedName name="_xlnm.Print_Area" localSheetId="37">'8.3.1.2'!$A$1:$E$84</definedName>
    <definedName name="_xlnm.Print_Area" localSheetId="38">'8.3.1.3'!$A$1:$G$61</definedName>
    <definedName name="_xlnm.Print_Area" localSheetId="39">'8.3.1.4'!$A$1:$F$87</definedName>
    <definedName name="_xlnm.Print_Area" localSheetId="40">'8.3.1.5'!$A$1:$F$47</definedName>
    <definedName name="_xlnm.Print_Area" localSheetId="41">'8.3.1.6'!$A$1:$F$87</definedName>
    <definedName name="_xlnm.Print_Area" localSheetId="42">'8.3.1.7'!$A$1:$F$46</definedName>
    <definedName name="_xlnm.Print_Area" localSheetId="43">'8.3.1.8'!$A$1:$F$87</definedName>
    <definedName name="_xlnm.Print_Area" localSheetId="44">'8.3.2.1'!$A$1:$J$76</definedName>
    <definedName name="_xlnm.Print_Area" localSheetId="45">'8.3.2.1 bis'!$A$1:$J$73</definedName>
    <definedName name="_xlnm.Print_Area" localSheetId="46">'8.3.2.2'!$A$1:$G$64</definedName>
    <definedName name="_xlnm.Print_Area" localSheetId="47">'8.3.2.3 '!$A$1:$H$91</definedName>
    <definedName name="_xlnm.Print_Area" localSheetId="48">'8.3.2.4'!$A$1:$H$92</definedName>
    <definedName name="_xlnm.Print_Area" localSheetId="49">'8.3.3.1 '!$A$1:$K$90</definedName>
    <definedName name="_xlnm.Print_Area" localSheetId="50">'8.3.3.2'!$A$1:$F$84</definedName>
    <definedName name="_xlnm.Print_Area" localSheetId="51">'8.3.3.3'!$A$1:$F$84</definedName>
    <definedName name="_xlnm.Print_Area" localSheetId="52">'8.3.4.1'!$A$1:$J$63</definedName>
    <definedName name="_xlnm.Print_Area" localSheetId="53">'8.3.4.2'!$A$1:$G$85</definedName>
    <definedName name="_xlnm.Print_Area" localSheetId="54">'8.3.4.3'!$A$1:$G$85</definedName>
    <definedName name="B123GraphB" localSheetId="23" hidden="1">#REF!</definedName>
    <definedName name="B123GraphB" localSheetId="26" hidden="1">[1]p399fao!#REF!</definedName>
    <definedName name="B123GraphB" hidden="1">#REF!</definedName>
    <definedName name="balan.xls" localSheetId="0" hidden="1">#REF!</definedName>
    <definedName name="balan.xls" localSheetId="16" hidden="1">'[2]7.24'!$D$6:$D$27</definedName>
    <definedName name="balan.xls" localSheetId="23" hidden="1">#REF!</definedName>
    <definedName name="balan.xls" localSheetId="38" hidden="1">#REF!</definedName>
    <definedName name="balan.xls" localSheetId="40" hidden="1">#REF!</definedName>
    <definedName name="balan.xls" localSheetId="42" hidden="1">#REF!</definedName>
    <definedName name="balan.xls" localSheetId="52" hidden="1">#REF!</definedName>
    <definedName name="balan.xls" localSheetId="53" hidden="1">#REF!</definedName>
    <definedName name="balan.xls" localSheetId="54" hidden="1">#REF!</definedName>
    <definedName name="balan.xls" hidden="1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23">#REF!</definedName>
    <definedName name="_xlnm.Database" localSheetId="26">#REF!</definedName>
    <definedName name="_xlnm.Database" localSheetId="38">#REF!</definedName>
    <definedName name="_xlnm.Database" localSheetId="40">#REF!</definedName>
    <definedName name="_xlnm.Database" localSheetId="42">#REF!</definedName>
    <definedName name="_xlnm.Database">#REF!</definedName>
    <definedName name="BUSCARC" localSheetId="1">#REF!</definedName>
    <definedName name="BUSCARC" localSheetId="2">#REF!</definedName>
    <definedName name="BUSCARC" localSheetId="3">#REF!</definedName>
    <definedName name="BUSCARC" localSheetId="6">#REF!</definedName>
    <definedName name="BUSCARC" localSheetId="7">#REF!</definedName>
    <definedName name="BUSCARC" localSheetId="8">#REF!</definedName>
    <definedName name="BUSCARC" localSheetId="9">#REF!</definedName>
    <definedName name="BUSCARC" localSheetId="10">#REF!</definedName>
    <definedName name="BUSCARC" localSheetId="11">#REF!</definedName>
    <definedName name="BUSCARC" localSheetId="12">#REF!</definedName>
    <definedName name="BUSCARC" localSheetId="13">#REF!</definedName>
    <definedName name="BUSCARC" localSheetId="14">#REF!</definedName>
    <definedName name="BUSCARC" localSheetId="15">#REF!</definedName>
    <definedName name="BUSCARC" localSheetId="23">#REF!</definedName>
    <definedName name="BUSCARC" localSheetId="26">#REF!</definedName>
    <definedName name="BUSCARC" localSheetId="38">#REF!</definedName>
    <definedName name="BUSCARC" localSheetId="40">#REF!</definedName>
    <definedName name="BUSCARC" localSheetId="42">#REF!</definedName>
    <definedName name="BUSCARC">#REF!</definedName>
    <definedName name="BUSCARG" localSheetId="1">#REF!</definedName>
    <definedName name="BUSCARG" localSheetId="2">#REF!</definedName>
    <definedName name="BUSCARG" localSheetId="3">#REF!</definedName>
    <definedName name="BUSCARG" localSheetId="6">#REF!</definedName>
    <definedName name="BUSCARG" localSheetId="7">#REF!</definedName>
    <definedName name="BUSCARG" localSheetId="8">#REF!</definedName>
    <definedName name="BUSCARG" localSheetId="9">#REF!</definedName>
    <definedName name="BUSCARG" localSheetId="10">#REF!</definedName>
    <definedName name="BUSCARG" localSheetId="11">#REF!</definedName>
    <definedName name="BUSCARG" localSheetId="12">#REF!</definedName>
    <definedName name="BUSCARG" localSheetId="13">#REF!</definedName>
    <definedName name="BUSCARG" localSheetId="14">#REF!</definedName>
    <definedName name="BUSCARG" localSheetId="15">#REF!</definedName>
    <definedName name="BUSCARG" localSheetId="23">#REF!</definedName>
    <definedName name="BUSCARG" localSheetId="26">#REF!</definedName>
    <definedName name="BUSCARG" localSheetId="38">#REF!</definedName>
    <definedName name="BUSCARG" localSheetId="40">#REF!</definedName>
    <definedName name="BUSCARG" localSheetId="42">#REF!</definedName>
    <definedName name="BUSCARG">#REF!</definedName>
    <definedName name="CARGA" localSheetId="1">#REF!</definedName>
    <definedName name="CARGA" localSheetId="2">#REF!</definedName>
    <definedName name="CARGA" localSheetId="3">#REF!</definedName>
    <definedName name="CARGA" localSheetId="6">#REF!</definedName>
    <definedName name="CARGA" localSheetId="7">#REF!</definedName>
    <definedName name="CARGA" localSheetId="8">#REF!</definedName>
    <definedName name="CARGA" localSheetId="9">#REF!</definedName>
    <definedName name="CARGA" localSheetId="10">#REF!</definedName>
    <definedName name="CARGA" localSheetId="11">#REF!</definedName>
    <definedName name="CARGA" localSheetId="12">#REF!</definedName>
    <definedName name="CARGA" localSheetId="13">#REF!</definedName>
    <definedName name="CARGA" localSheetId="14">#REF!</definedName>
    <definedName name="CARGA" localSheetId="15">#REF!</definedName>
    <definedName name="CARGA" localSheetId="23">#REF!</definedName>
    <definedName name="CARGA" localSheetId="38">#REF!</definedName>
    <definedName name="CARGA" localSheetId="40">#REF!</definedName>
    <definedName name="CARGA" localSheetId="42">#REF!</definedName>
    <definedName name="CARGA">#REF!</definedName>
    <definedName name="CHEQUEO" localSheetId="1">#REF!</definedName>
    <definedName name="CHEQUEO" localSheetId="2">#REF!</definedName>
    <definedName name="CHEQUEO" localSheetId="3">#REF!</definedName>
    <definedName name="CHEQUEO" localSheetId="6">#REF!</definedName>
    <definedName name="CHEQUEO" localSheetId="7">#REF!</definedName>
    <definedName name="CHEQUEO" localSheetId="8">#REF!</definedName>
    <definedName name="CHEQUEO" localSheetId="9">#REF!</definedName>
    <definedName name="CHEQUEO" localSheetId="10">#REF!</definedName>
    <definedName name="CHEQUEO" localSheetId="11">#REF!</definedName>
    <definedName name="CHEQUEO" localSheetId="12">#REF!</definedName>
    <definedName name="CHEQUEO" localSheetId="13">#REF!</definedName>
    <definedName name="CHEQUEO" localSheetId="14">#REF!</definedName>
    <definedName name="CHEQUEO" localSheetId="15">#REF!</definedName>
    <definedName name="CHEQUEO" localSheetId="23">#REF!</definedName>
    <definedName name="CHEQUEO" localSheetId="38">#REF!</definedName>
    <definedName name="CHEQUEO" localSheetId="40">#REF!</definedName>
    <definedName name="CHEQUEO" localSheetId="42">#REF!</definedName>
    <definedName name="CHEQUEO">#REF!</definedName>
    <definedName name="CODCULT" localSheetId="1">#REF!</definedName>
    <definedName name="CODCULT" localSheetId="2">#REF!</definedName>
    <definedName name="CODCULT" localSheetId="3">#REF!</definedName>
    <definedName name="CODCULT" localSheetId="6">#REF!</definedName>
    <definedName name="CODCULT" localSheetId="7">#REF!</definedName>
    <definedName name="CODCULT" localSheetId="8">#REF!</definedName>
    <definedName name="CODCULT" localSheetId="9">#REF!</definedName>
    <definedName name="CODCULT" localSheetId="10">#REF!</definedName>
    <definedName name="CODCULT" localSheetId="11">#REF!</definedName>
    <definedName name="CODCULT" localSheetId="12">#REF!</definedName>
    <definedName name="CODCULT" localSheetId="13">#REF!</definedName>
    <definedName name="CODCULT" localSheetId="14">#REF!</definedName>
    <definedName name="CODCULT" localSheetId="15">#REF!</definedName>
    <definedName name="CODCULT" localSheetId="23">#REF!</definedName>
    <definedName name="CODCULT" localSheetId="38">#REF!</definedName>
    <definedName name="CODCULT" localSheetId="40">#REF!</definedName>
    <definedName name="CODCULT" localSheetId="42">#REF!</definedName>
    <definedName name="CODCULT">#REF!</definedName>
    <definedName name="CODGRUP" localSheetId="1">#REF!</definedName>
    <definedName name="CODGRUP" localSheetId="2">#REF!</definedName>
    <definedName name="CODGRUP" localSheetId="3">#REF!</definedName>
    <definedName name="CODGRUP" localSheetId="6">#REF!</definedName>
    <definedName name="CODGRUP" localSheetId="7">#REF!</definedName>
    <definedName name="CODGRUP" localSheetId="8">#REF!</definedName>
    <definedName name="CODGRUP" localSheetId="9">#REF!</definedName>
    <definedName name="CODGRUP" localSheetId="10">#REF!</definedName>
    <definedName name="CODGRUP" localSheetId="11">#REF!</definedName>
    <definedName name="CODGRUP" localSheetId="12">#REF!</definedName>
    <definedName name="CODGRUP" localSheetId="13">#REF!</definedName>
    <definedName name="CODGRUP" localSheetId="14">#REF!</definedName>
    <definedName name="CODGRUP" localSheetId="15">#REF!</definedName>
    <definedName name="CODGRUP" localSheetId="23">#REF!</definedName>
    <definedName name="CODGRUP" localSheetId="38">#REF!</definedName>
    <definedName name="CODGRUP" localSheetId="40">#REF!</definedName>
    <definedName name="CODGRUP" localSheetId="42">#REF!</definedName>
    <definedName name="CODGRUP">#REF!</definedName>
    <definedName name="COSECHA" localSheetId="1">#REF!</definedName>
    <definedName name="COSECHA" localSheetId="2">#REF!</definedName>
    <definedName name="COSECHA" localSheetId="3">#REF!</definedName>
    <definedName name="COSECHA" localSheetId="6">#REF!</definedName>
    <definedName name="COSECHA" localSheetId="7">#REF!</definedName>
    <definedName name="COSECHA" localSheetId="8">#REF!</definedName>
    <definedName name="COSECHA" localSheetId="9">#REF!</definedName>
    <definedName name="COSECHA" localSheetId="10">#REF!</definedName>
    <definedName name="COSECHA" localSheetId="11">#REF!</definedName>
    <definedName name="COSECHA" localSheetId="12">#REF!</definedName>
    <definedName name="COSECHA" localSheetId="13">#REF!</definedName>
    <definedName name="COSECHA" localSheetId="14">#REF!</definedName>
    <definedName name="COSECHA" localSheetId="15">#REF!</definedName>
    <definedName name="COSECHA" localSheetId="23">#REF!</definedName>
    <definedName name="COSECHA" localSheetId="38">#REF!</definedName>
    <definedName name="COSECHA" localSheetId="40">#REF!</definedName>
    <definedName name="COSECHA" localSheetId="42">#REF!</definedName>
    <definedName name="COSECHA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23">#REF!</definedName>
    <definedName name="_xlnm.Criteria" localSheetId="38">#REF!</definedName>
    <definedName name="_xlnm.Criteria" localSheetId="40">#REF!</definedName>
    <definedName name="_xlnm.Criteria" localSheetId="42">#REF!</definedName>
    <definedName name="_xlnm.Criteria">#REF!</definedName>
    <definedName name="CUAD" localSheetId="1">#REF!</definedName>
    <definedName name="CUAD" localSheetId="2">#REF!</definedName>
    <definedName name="CUAD" localSheetId="3">#REF!</definedName>
    <definedName name="CUAD" localSheetId="6">#REF!</definedName>
    <definedName name="CUAD" localSheetId="7">#REF!</definedName>
    <definedName name="CUAD" localSheetId="8">#REF!</definedName>
    <definedName name="CUAD" localSheetId="9">#REF!</definedName>
    <definedName name="CUAD" localSheetId="10">#REF!</definedName>
    <definedName name="CUAD" localSheetId="11">#REF!</definedName>
    <definedName name="CUAD" localSheetId="12">#REF!</definedName>
    <definedName name="CUAD" localSheetId="13">#REF!</definedName>
    <definedName name="CUAD" localSheetId="14">#REF!</definedName>
    <definedName name="CUAD" localSheetId="15">#REF!</definedName>
    <definedName name="CUAD" localSheetId="23">#REF!</definedName>
    <definedName name="CUAD" localSheetId="38">#REF!</definedName>
    <definedName name="CUAD" localSheetId="40">#REF!</definedName>
    <definedName name="CUAD" localSheetId="42">#REF!</definedName>
    <definedName name="CUAD">#REF!</definedName>
    <definedName name="CUADRO" localSheetId="1">#REF!</definedName>
    <definedName name="CUADRO" localSheetId="2">#REF!</definedName>
    <definedName name="CUADRO" localSheetId="3">#REF!</definedName>
    <definedName name="CUADRO" localSheetId="6">#REF!</definedName>
    <definedName name="CUADRO" localSheetId="7">#REF!</definedName>
    <definedName name="CUADRO" localSheetId="8">#REF!</definedName>
    <definedName name="CUADRO" localSheetId="9">#REF!</definedName>
    <definedName name="CUADRO" localSheetId="10">#REF!</definedName>
    <definedName name="CUADRO" localSheetId="11">#REF!</definedName>
    <definedName name="CUADRO" localSheetId="12">#REF!</definedName>
    <definedName name="CUADRO" localSheetId="13">#REF!</definedName>
    <definedName name="CUADRO" localSheetId="14">#REF!</definedName>
    <definedName name="CUADRO" localSheetId="15">#REF!</definedName>
    <definedName name="CUADRO" localSheetId="23">#REF!</definedName>
    <definedName name="CUADRO" localSheetId="38">#REF!</definedName>
    <definedName name="CUADRO" localSheetId="40">#REF!</definedName>
    <definedName name="CUADRO" localSheetId="42">#REF!</definedName>
    <definedName name="CUADRO">#REF!</definedName>
    <definedName name="CULTSEÑA" localSheetId="1">#REF!</definedName>
    <definedName name="CULTSEÑA" localSheetId="2">#REF!</definedName>
    <definedName name="CULTSEÑA" localSheetId="3">#REF!</definedName>
    <definedName name="CULTSEÑA" localSheetId="6">#REF!</definedName>
    <definedName name="CULTSEÑA" localSheetId="7">#REF!</definedName>
    <definedName name="CULTSEÑA" localSheetId="8">#REF!</definedName>
    <definedName name="CULTSEÑA" localSheetId="9">#REF!</definedName>
    <definedName name="CULTSEÑA" localSheetId="10">#REF!</definedName>
    <definedName name="CULTSEÑA" localSheetId="11">#REF!</definedName>
    <definedName name="CULTSEÑA" localSheetId="12">#REF!</definedName>
    <definedName name="CULTSEÑA" localSheetId="13">#REF!</definedName>
    <definedName name="CULTSEÑA" localSheetId="14">#REF!</definedName>
    <definedName name="CULTSEÑA" localSheetId="15">#REF!</definedName>
    <definedName name="CULTSEÑA" localSheetId="23">#REF!</definedName>
    <definedName name="CULTSEÑA" localSheetId="38">#REF!</definedName>
    <definedName name="CULTSEÑA" localSheetId="40">#REF!</definedName>
    <definedName name="CULTSEÑA" localSheetId="42">#REF!</definedName>
    <definedName name="CULTSEÑA">#REF!</definedName>
    <definedName name="DatosExternos76" localSheetId="1">#REF!</definedName>
    <definedName name="DatosExternos76" localSheetId="2">#REF!</definedName>
    <definedName name="DatosExternos76" localSheetId="3">#REF!</definedName>
    <definedName name="DatosExternos76" localSheetId="6">#REF!</definedName>
    <definedName name="DatosExternos76" localSheetId="7">#REF!</definedName>
    <definedName name="DatosExternos76" localSheetId="8">#REF!</definedName>
    <definedName name="DatosExternos76" localSheetId="9">#REF!</definedName>
    <definedName name="DatosExternos76" localSheetId="10">#REF!</definedName>
    <definedName name="DatosExternos76" localSheetId="11">#REF!</definedName>
    <definedName name="DatosExternos76" localSheetId="12">#REF!</definedName>
    <definedName name="DatosExternos76" localSheetId="13">#REF!</definedName>
    <definedName name="DatosExternos76" localSheetId="14">#REF!</definedName>
    <definedName name="DatosExternos76" localSheetId="15">#REF!</definedName>
    <definedName name="DatosExternos76" localSheetId="23">#REF!</definedName>
    <definedName name="DatosExternos76" localSheetId="38">#REF!</definedName>
    <definedName name="DatosExternos76" localSheetId="40">#REF!</definedName>
    <definedName name="DatosExternos76" localSheetId="42">#REF!</definedName>
    <definedName name="DatosExternos76">#REF!</definedName>
    <definedName name="DatosExternos78_1" localSheetId="1">#REF!</definedName>
    <definedName name="DatosExternos78_1" localSheetId="2">#REF!</definedName>
    <definedName name="DatosExternos78_1" localSheetId="3">#REF!</definedName>
    <definedName name="DatosExternos78_1" localSheetId="6">#REF!</definedName>
    <definedName name="DatosExternos78_1" localSheetId="7">#REF!</definedName>
    <definedName name="DatosExternos78_1" localSheetId="8">#REF!</definedName>
    <definedName name="DatosExternos78_1" localSheetId="9">#REF!</definedName>
    <definedName name="DatosExternos78_1" localSheetId="10">#REF!</definedName>
    <definedName name="DatosExternos78_1" localSheetId="11">#REF!</definedName>
    <definedName name="DatosExternos78_1" localSheetId="12">#REF!</definedName>
    <definedName name="DatosExternos78_1" localSheetId="13">#REF!</definedName>
    <definedName name="DatosExternos78_1" localSheetId="14">#REF!</definedName>
    <definedName name="DatosExternos78_1" localSheetId="15">#REF!</definedName>
    <definedName name="DatosExternos78_1" localSheetId="23">#REF!</definedName>
    <definedName name="DatosExternos78_1" localSheetId="38">#REF!</definedName>
    <definedName name="DatosExternos78_1" localSheetId="40">#REF!</definedName>
    <definedName name="DatosExternos78_1" localSheetId="42">#REF!</definedName>
    <definedName name="DatosExternos78_1">#REF!</definedName>
    <definedName name="DECENA" localSheetId="1">#REF!</definedName>
    <definedName name="DECENA" localSheetId="2">#REF!</definedName>
    <definedName name="DECENA" localSheetId="3">#REF!</definedName>
    <definedName name="DECENA" localSheetId="6">#REF!</definedName>
    <definedName name="DECENA" localSheetId="7">#REF!</definedName>
    <definedName name="DECENA" localSheetId="8">#REF!</definedName>
    <definedName name="DECENA" localSheetId="9">#REF!</definedName>
    <definedName name="DECENA" localSheetId="10">#REF!</definedName>
    <definedName name="DECENA" localSheetId="11">#REF!</definedName>
    <definedName name="DECENA" localSheetId="12">#REF!</definedName>
    <definedName name="DECENA" localSheetId="13">#REF!</definedName>
    <definedName name="DECENA" localSheetId="14">#REF!</definedName>
    <definedName name="DECENA" localSheetId="15">#REF!</definedName>
    <definedName name="DECENA" localSheetId="23">#REF!</definedName>
    <definedName name="DECENA" localSheetId="38">#REF!</definedName>
    <definedName name="DECENA" localSheetId="40">#REF!</definedName>
    <definedName name="DECENA" localSheetId="42">#REF!</definedName>
    <definedName name="DECENA">#REF!</definedName>
    <definedName name="DESCARGA" localSheetId="1">#REF!</definedName>
    <definedName name="DESCARGA" localSheetId="2">#REF!</definedName>
    <definedName name="DESCARGA" localSheetId="3">#REF!</definedName>
    <definedName name="DESCARGA" localSheetId="6">#REF!</definedName>
    <definedName name="DESCARGA" localSheetId="7">#REF!</definedName>
    <definedName name="DESCARGA" localSheetId="8">#REF!</definedName>
    <definedName name="DESCARGA" localSheetId="9">#REF!</definedName>
    <definedName name="DESCARGA" localSheetId="10">#REF!</definedName>
    <definedName name="DESCARGA" localSheetId="11">#REF!</definedName>
    <definedName name="DESCARGA" localSheetId="12">#REF!</definedName>
    <definedName name="DESCARGA" localSheetId="13">#REF!</definedName>
    <definedName name="DESCARGA" localSheetId="14">#REF!</definedName>
    <definedName name="DESCARGA" localSheetId="15">#REF!</definedName>
    <definedName name="DESCARGA" localSheetId="23">#REF!</definedName>
    <definedName name="DESCARGA" localSheetId="38">#REF!</definedName>
    <definedName name="DESCARGA" localSheetId="40">#REF!</definedName>
    <definedName name="DESCARGA" localSheetId="42">#REF!</definedName>
    <definedName name="DESCARGA">#REF!</definedName>
    <definedName name="DESTINO" localSheetId="1">#REF!</definedName>
    <definedName name="DESTINO" localSheetId="2">#REF!</definedName>
    <definedName name="DESTINO" localSheetId="3">#REF!</definedName>
    <definedName name="DESTINO" localSheetId="6">#REF!</definedName>
    <definedName name="DESTINO" localSheetId="7">#REF!</definedName>
    <definedName name="DESTINO" localSheetId="8">#REF!</definedName>
    <definedName name="DESTINO" localSheetId="9">#REF!</definedName>
    <definedName name="DESTINO" localSheetId="10">#REF!</definedName>
    <definedName name="DESTINO" localSheetId="11">#REF!</definedName>
    <definedName name="DESTINO" localSheetId="12">#REF!</definedName>
    <definedName name="DESTINO" localSheetId="13">#REF!</definedName>
    <definedName name="DESTINO" localSheetId="14">#REF!</definedName>
    <definedName name="DESTINO" localSheetId="15">#REF!</definedName>
    <definedName name="DESTINO" localSheetId="23">#REF!</definedName>
    <definedName name="DESTINO" localSheetId="38">#REF!</definedName>
    <definedName name="DESTINO" localSheetId="40">#REF!</definedName>
    <definedName name="DESTINO" localSheetId="42">#REF!</definedName>
    <definedName name="DESTINO">#REF!</definedName>
    <definedName name="EXPORTAR" localSheetId="1">#REF!</definedName>
    <definedName name="EXPORTAR" localSheetId="2">#REF!</definedName>
    <definedName name="EXPORTAR" localSheetId="3">#REF!</definedName>
    <definedName name="EXPORTAR" localSheetId="6">#REF!</definedName>
    <definedName name="EXPORTAR" localSheetId="7">#REF!</definedName>
    <definedName name="EXPORTAR" localSheetId="8">#REF!</definedName>
    <definedName name="EXPORTAR" localSheetId="9">#REF!</definedName>
    <definedName name="EXPORTAR" localSheetId="10">#REF!</definedName>
    <definedName name="EXPORTAR" localSheetId="11">#REF!</definedName>
    <definedName name="EXPORTAR" localSheetId="12">#REF!</definedName>
    <definedName name="EXPORTAR" localSheetId="13">#REF!</definedName>
    <definedName name="EXPORTAR" localSheetId="14">#REF!</definedName>
    <definedName name="EXPORTAR" localSheetId="15">#REF!</definedName>
    <definedName name="EXPORTAR" localSheetId="23">#REF!</definedName>
    <definedName name="EXPORTAR" localSheetId="38">#REF!</definedName>
    <definedName name="EXPORTAR" localSheetId="40">#REF!</definedName>
    <definedName name="EXPORTAR" localSheetId="42">#REF!</definedName>
    <definedName name="EXPORTAR">#REF!</definedName>
    <definedName name="FILA" localSheetId="1">#REF!</definedName>
    <definedName name="FILA" localSheetId="2">#REF!</definedName>
    <definedName name="FILA" localSheetId="3">#REF!</definedName>
    <definedName name="FILA" localSheetId="6">#REF!</definedName>
    <definedName name="FILA" localSheetId="7">#REF!</definedName>
    <definedName name="FILA" localSheetId="8">#REF!</definedName>
    <definedName name="FILA" localSheetId="9">#REF!</definedName>
    <definedName name="FILA" localSheetId="10">#REF!</definedName>
    <definedName name="FILA" localSheetId="11">#REF!</definedName>
    <definedName name="FILA" localSheetId="12">#REF!</definedName>
    <definedName name="FILA" localSheetId="13">#REF!</definedName>
    <definedName name="FILA" localSheetId="14">#REF!</definedName>
    <definedName name="FILA" localSheetId="15">#REF!</definedName>
    <definedName name="FILA" localSheetId="23">#REF!</definedName>
    <definedName name="FILA" localSheetId="38">#REF!</definedName>
    <definedName name="FILA" localSheetId="40">#REF!</definedName>
    <definedName name="FILA" localSheetId="42">#REF!</definedName>
    <definedName name="FILA">#REF!</definedName>
    <definedName name="GRUPSEÑA" localSheetId="1">#REF!</definedName>
    <definedName name="GRUPSEÑA" localSheetId="2">#REF!</definedName>
    <definedName name="GRUPSEÑA" localSheetId="3">#REF!</definedName>
    <definedName name="GRUPSEÑA" localSheetId="6">#REF!</definedName>
    <definedName name="GRUPSEÑA" localSheetId="7">#REF!</definedName>
    <definedName name="GRUPSEÑA" localSheetId="8">#REF!</definedName>
    <definedName name="GRUPSEÑA" localSheetId="9">#REF!</definedName>
    <definedName name="GRUPSEÑA" localSheetId="10">#REF!</definedName>
    <definedName name="GRUPSEÑA" localSheetId="11">#REF!</definedName>
    <definedName name="GRUPSEÑA" localSheetId="12">#REF!</definedName>
    <definedName name="GRUPSEÑA" localSheetId="13">#REF!</definedName>
    <definedName name="GRUPSEÑA" localSheetId="14">#REF!</definedName>
    <definedName name="GRUPSEÑA" localSheetId="15">#REF!</definedName>
    <definedName name="GRUPSEÑA" localSheetId="23">#REF!</definedName>
    <definedName name="GRUPSEÑA" localSheetId="38">#REF!</definedName>
    <definedName name="GRUPSEÑA" localSheetId="40">#REF!</definedName>
    <definedName name="GRUPSEÑA" localSheetId="42">#REF!</definedName>
    <definedName name="GRUPSEÑA">#REF!</definedName>
    <definedName name="GUION" localSheetId="0">#REF!</definedName>
    <definedName name="GUION" localSheetId="1">#REF!</definedName>
    <definedName name="GUION" localSheetId="2">#REF!</definedName>
    <definedName name="GUION" localSheetId="3">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 localSheetId="23">#REF!</definedName>
    <definedName name="GUION" localSheetId="38">#REF!</definedName>
    <definedName name="GUION" localSheetId="40">#REF!</definedName>
    <definedName name="GUION" localSheetId="42">#REF!</definedName>
    <definedName name="GUION">#REF!</definedName>
    <definedName name="hgvnhgj" localSheetId="2">#REF!</definedName>
    <definedName name="hgvnhgj" localSheetId="3">#REF!</definedName>
    <definedName name="hgvnhgj" localSheetId="7">#REF!</definedName>
    <definedName name="hgvnhgj" localSheetId="8">#REF!</definedName>
    <definedName name="hgvnhgj" localSheetId="9">#REF!</definedName>
    <definedName name="hgvnhgj" localSheetId="11">#REF!</definedName>
    <definedName name="hgvnhgj" localSheetId="12">#REF!</definedName>
    <definedName name="hgvnhgj" localSheetId="14">#REF!</definedName>
    <definedName name="hgvnhgj" localSheetId="15">#REF!</definedName>
    <definedName name="hgvnhgj" localSheetId="23">#REF!</definedName>
    <definedName name="hgvnhgj" localSheetId="38">#REF!</definedName>
    <definedName name="hgvnhgj" localSheetId="40">#REF!</definedName>
    <definedName name="hgvnhgj" localSheetId="42">#REF!</definedName>
    <definedName name="hgvnhgj">#REF!</definedName>
    <definedName name="IMP" localSheetId="1">#REF!</definedName>
    <definedName name="IMP" localSheetId="2">#REF!</definedName>
    <definedName name="IMP" localSheetId="3">#REF!</definedName>
    <definedName name="IMP" localSheetId="6">#REF!</definedName>
    <definedName name="IMP" localSheetId="7">#REF!</definedName>
    <definedName name="IMP" localSheetId="8">#REF!</definedName>
    <definedName name="IMP" localSheetId="9">#REF!</definedName>
    <definedName name="IMP" localSheetId="10">#REF!</definedName>
    <definedName name="IMP" localSheetId="11">#REF!</definedName>
    <definedName name="IMP" localSheetId="12">#REF!</definedName>
    <definedName name="IMP" localSheetId="13">#REF!</definedName>
    <definedName name="IMP" localSheetId="14">#REF!</definedName>
    <definedName name="IMP" localSheetId="15">#REF!</definedName>
    <definedName name="IMP" localSheetId="23">#REF!</definedName>
    <definedName name="IMP" localSheetId="26">#REF!</definedName>
    <definedName name="IMP" localSheetId="38">#REF!</definedName>
    <definedName name="IMP" localSheetId="40">#REF!</definedName>
    <definedName name="IMP" localSheetId="42">#REF!</definedName>
    <definedName name="IMP">#REF!</definedName>
    <definedName name="IMPR" localSheetId="1">#REF!</definedName>
    <definedName name="IMPR" localSheetId="2">#REF!</definedName>
    <definedName name="IMPR" localSheetId="3">#REF!</definedName>
    <definedName name="IMPR" localSheetId="6">#REF!</definedName>
    <definedName name="IMPR" localSheetId="7">#REF!</definedName>
    <definedName name="IMPR" localSheetId="8">#REF!</definedName>
    <definedName name="IMPR" localSheetId="9">#REF!</definedName>
    <definedName name="IMPR" localSheetId="10">#REF!</definedName>
    <definedName name="IMPR" localSheetId="11">#REF!</definedName>
    <definedName name="IMPR" localSheetId="12">#REF!</definedName>
    <definedName name="IMPR" localSheetId="13">#REF!</definedName>
    <definedName name="IMPR" localSheetId="14">#REF!</definedName>
    <definedName name="IMPR" localSheetId="15">#REF!</definedName>
    <definedName name="IMPR" localSheetId="23">#REF!</definedName>
    <definedName name="IMPR" localSheetId="26">#REF!</definedName>
    <definedName name="IMPR" localSheetId="38">#REF!</definedName>
    <definedName name="IMPR" localSheetId="40">#REF!</definedName>
    <definedName name="IMPR" localSheetId="42">#REF!</definedName>
    <definedName name="IMPR">#REF!</definedName>
    <definedName name="IMPRIMIR" localSheetId="1">#REF!</definedName>
    <definedName name="IMPRIMIR" localSheetId="2">#REF!</definedName>
    <definedName name="IMPRIMIR" localSheetId="3">#REF!</definedName>
    <definedName name="IMPRIMIR" localSheetId="6">#REF!</definedName>
    <definedName name="IMPRIMIR" localSheetId="7">#REF!</definedName>
    <definedName name="IMPRIMIR" localSheetId="8">#REF!</definedName>
    <definedName name="IMPRIMIR" localSheetId="9">#REF!</definedName>
    <definedName name="IMPRIMIR" localSheetId="10">#REF!</definedName>
    <definedName name="IMPRIMIR" localSheetId="11">#REF!</definedName>
    <definedName name="IMPRIMIR" localSheetId="12">#REF!</definedName>
    <definedName name="IMPRIMIR" localSheetId="13">#REF!</definedName>
    <definedName name="IMPRIMIR" localSheetId="14">#REF!</definedName>
    <definedName name="IMPRIMIR" localSheetId="15">#REF!</definedName>
    <definedName name="IMPRIMIR" localSheetId="23">#REF!</definedName>
    <definedName name="IMPRIMIR" localSheetId="26">#REF!</definedName>
    <definedName name="IMPRIMIR" localSheetId="38">#REF!</definedName>
    <definedName name="IMPRIMIR" localSheetId="40">#REF!</definedName>
    <definedName name="IMPRIMIR" localSheetId="42">#REF!</definedName>
    <definedName name="IMPRIMIR">#REF!</definedName>
    <definedName name="Imprimir_área_IM" localSheetId="0">#REF!</definedName>
    <definedName name="Imprimir_área_IM" localSheetId="1">#REF!</definedName>
    <definedName name="Imprimir_área_IM" localSheetId="2">#REF!</definedName>
    <definedName name="Imprimir_área_IM" localSheetId="3">#REF!</definedName>
    <definedName name="Imprimir_área_IM" localSheetId="4">#REF!</definedName>
    <definedName name="Imprimir_área_IM" localSheetId="5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 localSheetId="23">#REF!</definedName>
    <definedName name="Imprimir_área_IM" localSheetId="30">#REF!</definedName>
    <definedName name="Imprimir_área_IM" localSheetId="38">#REF!</definedName>
    <definedName name="Imprimir_área_IM" localSheetId="40">#REF!</definedName>
    <definedName name="Imprimir_área_IM" localSheetId="42">#REF!</definedName>
    <definedName name="Imprimir_área_IM">#REF!</definedName>
    <definedName name="kk" localSheetId="2" hidden="1">#REF!</definedName>
    <definedName name="kk" localSheetId="3" hidden="1">#REF!</definedName>
    <definedName name="kk" localSheetId="7" hidden="1">#REF!</definedName>
    <definedName name="kk" localSheetId="9" hidden="1">#REF!</definedName>
    <definedName name="kk" localSheetId="11" hidden="1">#REF!</definedName>
    <definedName name="kk" localSheetId="12" hidden="1">#REF!</definedName>
    <definedName name="kk" localSheetId="14" hidden="1">#REF!</definedName>
    <definedName name="kk" localSheetId="15" hidden="1">#REF!</definedName>
    <definedName name="kk" localSheetId="23" hidden="1">#REF!</definedName>
    <definedName name="kk" localSheetId="38" hidden="1">#REF!</definedName>
    <definedName name="kk" localSheetId="40" hidden="1">#REF!</definedName>
    <definedName name="kk" localSheetId="42" hidden="1">#REF!</definedName>
    <definedName name="kk" localSheetId="52" hidden="1">#REF!</definedName>
    <definedName name="kk" localSheetId="53" hidden="1">#REF!</definedName>
    <definedName name="kk" localSheetId="54" hidden="1">#REF!</definedName>
    <definedName name="kk" hidden="1">#REF!</definedName>
    <definedName name="kkjkj" localSheetId="1">#REF!</definedName>
    <definedName name="kkjkj" localSheetId="2">#REF!</definedName>
    <definedName name="kkjkj" localSheetId="3">#REF!</definedName>
    <definedName name="kkjkj" localSheetId="6">#REF!</definedName>
    <definedName name="kkjkj" localSheetId="7">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23">#REF!</definedName>
    <definedName name="kkjkj" localSheetId="38">#REF!</definedName>
    <definedName name="kkjkj" localSheetId="40">#REF!</definedName>
    <definedName name="kkjkj" localSheetId="42">#REF!</definedName>
    <definedName name="kkjkj">#REF!</definedName>
    <definedName name="l" localSheetId="2">#REF!</definedName>
    <definedName name="l" localSheetId="3">#REF!</definedName>
    <definedName name="l" localSheetId="7">#REF!</definedName>
    <definedName name="l" localSheetId="9">#REF!</definedName>
    <definedName name="l" localSheetId="11">#REF!</definedName>
    <definedName name="l" localSheetId="12">#REF!</definedName>
    <definedName name="l" localSheetId="14">#REF!</definedName>
    <definedName name="l" localSheetId="15">#REF!</definedName>
    <definedName name="l" localSheetId="23">#REF!</definedName>
    <definedName name="l" localSheetId="38">#REF!</definedName>
    <definedName name="l" localSheetId="40">#REF!</definedName>
    <definedName name="l" localSheetId="42">#REF!</definedName>
    <definedName name="l">#REF!</definedName>
    <definedName name="LISTAS" localSheetId="1">#REF!</definedName>
    <definedName name="LISTAS" localSheetId="2">#REF!</definedName>
    <definedName name="LISTAS" localSheetId="3">#REF!</definedName>
    <definedName name="LISTAS" localSheetId="6">#REF!</definedName>
    <definedName name="LISTAS" localSheetId="7">#REF!</definedName>
    <definedName name="LISTAS" localSheetId="8">#REF!</definedName>
    <definedName name="LISTAS" localSheetId="9">#REF!</definedName>
    <definedName name="LISTAS" localSheetId="10">#REF!</definedName>
    <definedName name="LISTAS" localSheetId="11">#REF!</definedName>
    <definedName name="LISTAS" localSheetId="12">#REF!</definedName>
    <definedName name="LISTAS" localSheetId="13">#REF!</definedName>
    <definedName name="LISTAS" localSheetId="14">#REF!</definedName>
    <definedName name="LISTAS" localSheetId="15">#REF!</definedName>
    <definedName name="LISTAS" localSheetId="23">#REF!</definedName>
    <definedName name="LISTAS" localSheetId="26">#REF!</definedName>
    <definedName name="LISTAS" localSheetId="38">#REF!</definedName>
    <definedName name="LISTAS" localSheetId="40">#REF!</definedName>
    <definedName name="LISTAS" localSheetId="42">#REF!</definedName>
    <definedName name="LISTAS">#REF!</definedName>
    <definedName name="MENSAJE" localSheetId="1">#REF!</definedName>
    <definedName name="MENSAJE" localSheetId="2">#REF!</definedName>
    <definedName name="MENSAJE" localSheetId="3">#REF!</definedName>
    <definedName name="MENSAJE" localSheetId="6">#REF!</definedName>
    <definedName name="MENSAJE" localSheetId="7">#REF!</definedName>
    <definedName name="MENSAJE" localSheetId="8">#REF!</definedName>
    <definedName name="MENSAJE" localSheetId="9">#REF!</definedName>
    <definedName name="MENSAJE" localSheetId="10">#REF!</definedName>
    <definedName name="MENSAJE" localSheetId="11">#REF!</definedName>
    <definedName name="MENSAJE" localSheetId="12">#REF!</definedName>
    <definedName name="MENSAJE" localSheetId="13">#REF!</definedName>
    <definedName name="MENSAJE" localSheetId="14">#REF!</definedName>
    <definedName name="MENSAJE" localSheetId="15">#REF!</definedName>
    <definedName name="MENSAJE" localSheetId="23">#REF!</definedName>
    <definedName name="MENSAJE" localSheetId="26">#REF!</definedName>
    <definedName name="MENSAJE" localSheetId="38">#REF!</definedName>
    <definedName name="MENSAJE" localSheetId="40">#REF!</definedName>
    <definedName name="MENSAJE" localSheetId="42">#REF!</definedName>
    <definedName name="MENSAJE">#REF!</definedName>
    <definedName name="MENU" localSheetId="1">#REF!</definedName>
    <definedName name="MENU" localSheetId="2">#REF!</definedName>
    <definedName name="MENU" localSheetId="3">#REF!</definedName>
    <definedName name="MENU" localSheetId="6">#REF!</definedName>
    <definedName name="MENU" localSheetId="7">#REF!</definedName>
    <definedName name="MENU" localSheetId="8">#REF!</definedName>
    <definedName name="MENU" localSheetId="9">#REF!</definedName>
    <definedName name="MENU" localSheetId="10">#REF!</definedName>
    <definedName name="MENU" localSheetId="11">#REF!</definedName>
    <definedName name="MENU" localSheetId="12">#REF!</definedName>
    <definedName name="MENU" localSheetId="13">#REF!</definedName>
    <definedName name="MENU" localSheetId="14">#REF!</definedName>
    <definedName name="MENU" localSheetId="15">#REF!</definedName>
    <definedName name="MENU" localSheetId="23">#REF!</definedName>
    <definedName name="MENU" localSheetId="26">#REF!</definedName>
    <definedName name="MENU" localSheetId="38">#REF!</definedName>
    <definedName name="MENU" localSheetId="40">#REF!</definedName>
    <definedName name="MENU" localSheetId="42">#REF!</definedName>
    <definedName name="MENU">#REF!</definedName>
    <definedName name="NOMCULT" localSheetId="1">#REF!</definedName>
    <definedName name="NOMCULT" localSheetId="2">#REF!</definedName>
    <definedName name="NOMCULT" localSheetId="3">#REF!</definedName>
    <definedName name="NOMCULT" localSheetId="6">#REF!</definedName>
    <definedName name="NOMCULT" localSheetId="7">#REF!</definedName>
    <definedName name="NOMCULT" localSheetId="8">#REF!</definedName>
    <definedName name="NOMCULT" localSheetId="9">#REF!</definedName>
    <definedName name="NOMCULT" localSheetId="10">#REF!</definedName>
    <definedName name="NOMCULT" localSheetId="11">#REF!</definedName>
    <definedName name="NOMCULT" localSheetId="12">#REF!</definedName>
    <definedName name="NOMCULT" localSheetId="13">#REF!</definedName>
    <definedName name="NOMCULT" localSheetId="14">#REF!</definedName>
    <definedName name="NOMCULT" localSheetId="15">#REF!</definedName>
    <definedName name="NOMCULT" localSheetId="23">#REF!</definedName>
    <definedName name="NOMCULT" localSheetId="38">#REF!</definedName>
    <definedName name="NOMCULT" localSheetId="40">#REF!</definedName>
    <definedName name="NOMCULT" localSheetId="42">#REF!</definedName>
    <definedName name="NOMCULT">#REF!</definedName>
    <definedName name="NOMGRUP" localSheetId="1">#REF!</definedName>
    <definedName name="NOMGRUP" localSheetId="2">#REF!</definedName>
    <definedName name="NOMGRUP" localSheetId="3">#REF!</definedName>
    <definedName name="NOMGRUP" localSheetId="6">#REF!</definedName>
    <definedName name="NOMGRUP" localSheetId="7">#REF!</definedName>
    <definedName name="NOMGRUP" localSheetId="8">#REF!</definedName>
    <definedName name="NOMGRUP" localSheetId="9">#REF!</definedName>
    <definedName name="NOMGRUP" localSheetId="10">#REF!</definedName>
    <definedName name="NOMGRUP" localSheetId="11">#REF!</definedName>
    <definedName name="NOMGRUP" localSheetId="12">#REF!</definedName>
    <definedName name="NOMGRUP" localSheetId="13">#REF!</definedName>
    <definedName name="NOMGRUP" localSheetId="14">#REF!</definedName>
    <definedName name="NOMGRUP" localSheetId="15">#REF!</definedName>
    <definedName name="NOMGRUP" localSheetId="23">#REF!</definedName>
    <definedName name="NOMGRUP" localSheetId="38">#REF!</definedName>
    <definedName name="NOMGRUP" localSheetId="40">#REF!</definedName>
    <definedName name="NOMGRUP" localSheetId="42">#REF!</definedName>
    <definedName name="NOMGRUP">#REF!</definedName>
    <definedName name="Nuevo" localSheetId="23" hidden="1">#REF!</definedName>
    <definedName name="Nuevo" hidden="1">#REF!</definedName>
    <definedName name="PEP" localSheetId="0">#REF!</definedName>
    <definedName name="PEP" localSheetId="8" hidden="1">'8.1.5.1'!#REF!</definedName>
    <definedName name="PEP" localSheetId="23">#REF!</definedName>
    <definedName name="PEP" localSheetId="38">#REF!</definedName>
    <definedName name="PEP" localSheetId="40">#REF!</definedName>
    <definedName name="PEP" localSheetId="42">#REF!</definedName>
    <definedName name="PEP">#REF!</definedName>
    <definedName name="REGI" localSheetId="1">#REF!</definedName>
    <definedName name="REGI" localSheetId="2">#REF!</definedName>
    <definedName name="REGI" localSheetId="3">#REF!</definedName>
    <definedName name="REGI" localSheetId="6">#REF!</definedName>
    <definedName name="REGI" localSheetId="7">#REF!</definedName>
    <definedName name="REGI" localSheetId="8">#REF!</definedName>
    <definedName name="REGI" localSheetId="9">#REF!</definedName>
    <definedName name="REGI" localSheetId="10">#REF!</definedName>
    <definedName name="REGI" localSheetId="11">#REF!</definedName>
    <definedName name="REGI" localSheetId="12">#REF!</definedName>
    <definedName name="REGI" localSheetId="13">#REF!</definedName>
    <definedName name="REGI" localSheetId="14">#REF!</definedName>
    <definedName name="REGI" localSheetId="15">#REF!</definedName>
    <definedName name="REGI" localSheetId="23">#REF!</definedName>
    <definedName name="REGI" localSheetId="38">#REF!</definedName>
    <definedName name="REGI" localSheetId="40">#REF!</definedName>
    <definedName name="REGI" localSheetId="42">#REF!</definedName>
    <definedName name="REGI">#REF!</definedName>
    <definedName name="REGISTRO" localSheetId="1">#REF!</definedName>
    <definedName name="REGISTRO" localSheetId="2">#REF!</definedName>
    <definedName name="REGISTRO" localSheetId="3">#REF!</definedName>
    <definedName name="REGISTRO" localSheetId="6">#REF!</definedName>
    <definedName name="REGISTRO" localSheetId="7">#REF!</definedName>
    <definedName name="REGISTRO" localSheetId="8">#REF!</definedName>
    <definedName name="REGISTRO" localSheetId="9">#REF!</definedName>
    <definedName name="REGISTRO" localSheetId="10">#REF!</definedName>
    <definedName name="REGISTRO" localSheetId="11">#REF!</definedName>
    <definedName name="REGISTRO" localSheetId="12">#REF!</definedName>
    <definedName name="REGISTRO" localSheetId="13">#REF!</definedName>
    <definedName name="REGISTRO" localSheetId="14">#REF!</definedName>
    <definedName name="REGISTRO" localSheetId="15">#REF!</definedName>
    <definedName name="REGISTRO" localSheetId="23">#REF!</definedName>
    <definedName name="REGISTRO" localSheetId="38">#REF!</definedName>
    <definedName name="REGISTRO" localSheetId="40">#REF!</definedName>
    <definedName name="REGISTRO" localSheetId="42">#REF!</definedName>
    <definedName name="REGISTRO">#REF!</definedName>
    <definedName name="RELLENAR" localSheetId="1">#REF!</definedName>
    <definedName name="RELLENAR" localSheetId="2">#REF!</definedName>
    <definedName name="RELLENAR" localSheetId="3">#REF!</definedName>
    <definedName name="RELLENAR" localSheetId="6">#REF!</definedName>
    <definedName name="RELLENAR" localSheetId="7">#REF!</definedName>
    <definedName name="RELLENAR" localSheetId="8">#REF!</definedName>
    <definedName name="RELLENAR" localSheetId="9">#REF!</definedName>
    <definedName name="RELLENAR" localSheetId="10">#REF!</definedName>
    <definedName name="RELLENAR" localSheetId="11">#REF!</definedName>
    <definedName name="RELLENAR" localSheetId="12">#REF!</definedName>
    <definedName name="RELLENAR" localSheetId="13">#REF!</definedName>
    <definedName name="RELLENAR" localSheetId="14">#REF!</definedName>
    <definedName name="RELLENAR" localSheetId="15">#REF!</definedName>
    <definedName name="RELLENAR" localSheetId="23">#REF!</definedName>
    <definedName name="RELLENAR" localSheetId="38">#REF!</definedName>
    <definedName name="RELLENAR" localSheetId="40">#REF!</definedName>
    <definedName name="RELLENAR" localSheetId="42">#REF!</definedName>
    <definedName name="RELLENAR">#REF!</definedName>
    <definedName name="REND1" localSheetId="1">#REF!</definedName>
    <definedName name="REND1" localSheetId="2">#REF!</definedName>
    <definedName name="REND1" localSheetId="3">#REF!</definedName>
    <definedName name="REND1" localSheetId="6">#REF!</definedName>
    <definedName name="REND1" localSheetId="7">#REF!</definedName>
    <definedName name="REND1" localSheetId="8">#REF!</definedName>
    <definedName name="REND1" localSheetId="9">#REF!</definedName>
    <definedName name="REND1" localSheetId="10">#REF!</definedName>
    <definedName name="REND1" localSheetId="11">#REF!</definedName>
    <definedName name="REND1" localSheetId="12">#REF!</definedName>
    <definedName name="REND1" localSheetId="13">#REF!</definedName>
    <definedName name="REND1" localSheetId="14">#REF!</definedName>
    <definedName name="REND1" localSheetId="15">#REF!</definedName>
    <definedName name="REND1" localSheetId="23">#REF!</definedName>
    <definedName name="REND1" localSheetId="38">#REF!</definedName>
    <definedName name="REND1" localSheetId="40">#REF!</definedName>
    <definedName name="REND1" localSheetId="42">#REF!</definedName>
    <definedName name="REND1">#REF!</definedName>
    <definedName name="REND2" localSheetId="1">#REF!</definedName>
    <definedName name="REND2" localSheetId="2">#REF!</definedName>
    <definedName name="REND2" localSheetId="3">#REF!</definedName>
    <definedName name="REND2" localSheetId="6">#REF!</definedName>
    <definedName name="REND2" localSheetId="7">#REF!</definedName>
    <definedName name="REND2" localSheetId="8">#REF!</definedName>
    <definedName name="REND2" localSheetId="9">#REF!</definedName>
    <definedName name="REND2" localSheetId="10">#REF!</definedName>
    <definedName name="REND2" localSheetId="11">#REF!</definedName>
    <definedName name="REND2" localSheetId="12">#REF!</definedName>
    <definedName name="REND2" localSheetId="13">#REF!</definedName>
    <definedName name="REND2" localSheetId="14">#REF!</definedName>
    <definedName name="REND2" localSheetId="15">#REF!</definedName>
    <definedName name="REND2" localSheetId="23">#REF!</definedName>
    <definedName name="REND2" localSheetId="38">#REF!</definedName>
    <definedName name="REND2" localSheetId="40">#REF!</definedName>
    <definedName name="REND2" localSheetId="42">#REF!</definedName>
    <definedName name="REND2">#REF!</definedName>
    <definedName name="REND3" localSheetId="1">#REF!</definedName>
    <definedName name="REND3" localSheetId="2">#REF!</definedName>
    <definedName name="REND3" localSheetId="3">#REF!</definedName>
    <definedName name="REND3" localSheetId="6">#REF!</definedName>
    <definedName name="REND3" localSheetId="7">#REF!</definedName>
    <definedName name="REND3" localSheetId="8">#REF!</definedName>
    <definedName name="REND3" localSheetId="9">#REF!</definedName>
    <definedName name="REND3" localSheetId="10">#REF!</definedName>
    <definedName name="REND3" localSheetId="11">#REF!</definedName>
    <definedName name="REND3" localSheetId="12">#REF!</definedName>
    <definedName name="REND3" localSheetId="13">#REF!</definedName>
    <definedName name="REND3" localSheetId="14">#REF!</definedName>
    <definedName name="REND3" localSheetId="15">#REF!</definedName>
    <definedName name="REND3" localSheetId="23">#REF!</definedName>
    <definedName name="REND3" localSheetId="38">#REF!</definedName>
    <definedName name="REND3" localSheetId="40">#REF!</definedName>
    <definedName name="REND3" localSheetId="42">#REF!</definedName>
    <definedName name="REND3">#REF!</definedName>
    <definedName name="RUTINA" localSheetId="0">#REF!</definedName>
    <definedName name="RUTINA" localSheetId="1">#REF!</definedName>
    <definedName name="RUTINA" localSheetId="2">#REF!</definedName>
    <definedName name="RUTINA" localSheetId="3">#REF!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23">#REF!</definedName>
    <definedName name="RUTINA" localSheetId="38">#REF!</definedName>
    <definedName name="RUTINA" localSheetId="40">#REF!</definedName>
    <definedName name="RUTINA" localSheetId="42">#REF!</definedName>
    <definedName name="RUTINA">#REF!</definedName>
    <definedName name="SIGUI" localSheetId="1">#REF!</definedName>
    <definedName name="SIGUI" localSheetId="2">#REF!</definedName>
    <definedName name="SIGUI" localSheetId="3">#REF!</definedName>
    <definedName name="SIGUI" localSheetId="6">#REF!</definedName>
    <definedName name="SIGUI" localSheetId="7">#REF!</definedName>
    <definedName name="SIGUI" localSheetId="8">#REF!</definedName>
    <definedName name="SIGUI" localSheetId="9">#REF!</definedName>
    <definedName name="SIGUI" localSheetId="10">#REF!</definedName>
    <definedName name="SIGUI" localSheetId="11">#REF!</definedName>
    <definedName name="SIGUI" localSheetId="12">#REF!</definedName>
    <definedName name="SIGUI" localSheetId="13">#REF!</definedName>
    <definedName name="SIGUI" localSheetId="14">#REF!</definedName>
    <definedName name="SIGUI" localSheetId="15">#REF!</definedName>
    <definedName name="SIGUI" localSheetId="23">#REF!</definedName>
    <definedName name="SIGUI" localSheetId="38">#REF!</definedName>
    <definedName name="SIGUI" localSheetId="40">#REF!</definedName>
    <definedName name="SIGUI" localSheetId="42">#REF!</definedName>
    <definedName name="SIGUI">#REF!</definedName>
    <definedName name="TCULTSEÑA" localSheetId="1">#REF!</definedName>
    <definedName name="TCULTSEÑA" localSheetId="2">#REF!</definedName>
    <definedName name="TCULTSEÑA" localSheetId="3">#REF!</definedName>
    <definedName name="TCULTSEÑA" localSheetId="6">#REF!</definedName>
    <definedName name="TCULTSEÑA" localSheetId="7">#REF!</definedName>
    <definedName name="TCULTSEÑA" localSheetId="8">#REF!</definedName>
    <definedName name="TCULTSEÑA" localSheetId="9">#REF!</definedName>
    <definedName name="TCULTSEÑA" localSheetId="10">#REF!</definedName>
    <definedName name="TCULTSEÑA" localSheetId="11">#REF!</definedName>
    <definedName name="TCULTSEÑA" localSheetId="12">#REF!</definedName>
    <definedName name="TCULTSEÑA" localSheetId="13">#REF!</definedName>
    <definedName name="TCULTSEÑA" localSheetId="14">#REF!</definedName>
    <definedName name="TCULTSEÑA" localSheetId="15">#REF!</definedName>
    <definedName name="TCULTSEÑA" localSheetId="23">#REF!</definedName>
    <definedName name="TCULTSEÑA" localSheetId="38">#REF!</definedName>
    <definedName name="TCULTSEÑA" localSheetId="40">#REF!</definedName>
    <definedName name="TCULTSEÑA" localSheetId="42">#REF!</definedName>
    <definedName name="TCULTSEÑA">#REF!</definedName>
    <definedName name="TO" localSheetId="1">#REF!</definedName>
    <definedName name="TO" localSheetId="2">#REF!</definedName>
    <definedName name="TO" localSheetId="3">#REF!</definedName>
    <definedName name="TO" localSheetId="6">#REF!</definedName>
    <definedName name="TO" localSheetId="7">#REF!</definedName>
    <definedName name="TO" localSheetId="8">#REF!</definedName>
    <definedName name="TO" localSheetId="9">#REF!</definedName>
    <definedName name="TO" localSheetId="10">#REF!</definedName>
    <definedName name="TO" localSheetId="11">#REF!</definedName>
    <definedName name="TO" localSheetId="12">#REF!</definedName>
    <definedName name="TO" localSheetId="13">#REF!</definedName>
    <definedName name="TO" localSheetId="14">#REF!</definedName>
    <definedName name="TO" localSheetId="15">#REF!</definedName>
    <definedName name="TO" localSheetId="23">#REF!</definedName>
    <definedName name="TO" localSheetId="38">#REF!</definedName>
    <definedName name="TO" localSheetId="40">#REF!</definedName>
    <definedName name="TO" localSheetId="42">#REF!</definedName>
    <definedName name="TO">#REF!</definedName>
    <definedName name="TODOS" localSheetId="1">#REF!</definedName>
    <definedName name="TODOS" localSheetId="2">#REF!</definedName>
    <definedName name="TODOS" localSheetId="3">#REF!</definedName>
    <definedName name="TODOS" localSheetId="6">#REF!</definedName>
    <definedName name="TODOS" localSheetId="7">#REF!</definedName>
    <definedName name="TODOS" localSheetId="8">#REF!</definedName>
    <definedName name="TODOS" localSheetId="9">#REF!</definedName>
    <definedName name="TODOS" localSheetId="10">#REF!</definedName>
    <definedName name="TODOS" localSheetId="11">#REF!</definedName>
    <definedName name="TODOS" localSheetId="12">#REF!</definedName>
    <definedName name="TODOS" localSheetId="13">#REF!</definedName>
    <definedName name="TODOS" localSheetId="14">#REF!</definedName>
    <definedName name="TODOS" localSheetId="15">#REF!</definedName>
    <definedName name="TODOS" localSheetId="23">#REF!</definedName>
    <definedName name="TODOS" localSheetId="38">#REF!</definedName>
    <definedName name="TODOS" localSheetId="40">#REF!</definedName>
    <definedName name="TODOS" localSheetId="42">#REF!</definedName>
    <definedName name="TODOS">#REF!</definedName>
    <definedName name="xx" localSheetId="23" hidden="1">#REF!</definedName>
    <definedName name="xx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439" l="1"/>
  <c r="B13" i="439"/>
  <c r="B12" i="439"/>
  <c r="B11" i="439"/>
  <c r="B10" i="439"/>
  <c r="B9" i="439"/>
  <c r="B8" i="439"/>
  <c r="B7" i="439"/>
  <c r="B6" i="439"/>
</calcChain>
</file>

<file path=xl/sharedStrings.xml><?xml version="1.0" encoding="utf-8"?>
<sst xmlns="http://schemas.openxmlformats.org/spreadsheetml/2006/main" count="4699" uniqueCount="486">
  <si>
    <t>Años</t>
  </si>
  <si>
    <t>Total</t>
  </si>
  <si>
    <t>Provincias y</t>
  </si>
  <si>
    <t>Comunidades Autónomas</t>
  </si>
  <si>
    <t xml:space="preserve"> GALICIA</t>
  </si>
  <si>
    <t xml:space="preserve"> P. DE ASTURIAS</t>
  </si>
  <si>
    <t xml:space="preserve"> CANTABRIA</t>
  </si>
  <si>
    <t xml:space="preserve"> NAVARRA</t>
  </si>
  <si>
    <t xml:space="preserve"> LA RIOJA</t>
  </si>
  <si>
    <t xml:space="preserve"> CATALUÑA</t>
  </si>
  <si>
    <t xml:space="preserve"> BALEARES</t>
  </si>
  <si>
    <t>Salamanca</t>
  </si>
  <si>
    <t xml:space="preserve"> MADRID</t>
  </si>
  <si>
    <t>Ciudad Real</t>
  </si>
  <si>
    <t>Toledo</t>
  </si>
  <si>
    <t xml:space="preserve"> C. VALENCIANA</t>
  </si>
  <si>
    <t xml:space="preserve"> R. DE MURCIA</t>
  </si>
  <si>
    <t>Badajoz</t>
  </si>
  <si>
    <t>Cáceres</t>
  </si>
  <si>
    <t xml:space="preserve"> EXTREMADURA</t>
  </si>
  <si>
    <t>Cádiz</t>
  </si>
  <si>
    <t>Córdoba</t>
  </si>
  <si>
    <t>Huelva</t>
  </si>
  <si>
    <t>Sevilla</t>
  </si>
  <si>
    <t xml:space="preserve"> CANARIAS</t>
  </si>
  <si>
    <t>ESPAÑA</t>
  </si>
  <si>
    <t>A Coruña</t>
  </si>
  <si>
    <t>Lugo</t>
  </si>
  <si>
    <t>Ourense</t>
  </si>
  <si>
    <t>Pontevedra</t>
  </si>
  <si>
    <t>Guipúzcoa</t>
  </si>
  <si>
    <t>Vizcaya</t>
  </si>
  <si>
    <t>Huesca</t>
  </si>
  <si>
    <t>Teruel</t>
  </si>
  <si>
    <t>Zaragoza</t>
  </si>
  <si>
    <t>Barcelona</t>
  </si>
  <si>
    <t>Girona</t>
  </si>
  <si>
    <t>Lleida</t>
  </si>
  <si>
    <t>Tarragona</t>
  </si>
  <si>
    <t>Burgos</t>
  </si>
  <si>
    <t>León</t>
  </si>
  <si>
    <t>Palencia</t>
  </si>
  <si>
    <t>Segovia</t>
  </si>
  <si>
    <t>Soria</t>
  </si>
  <si>
    <t>Valladolid</t>
  </si>
  <si>
    <t>Zamora</t>
  </si>
  <si>
    <t>Albacete</t>
  </si>
  <si>
    <t>Cuenca</t>
  </si>
  <si>
    <t>Guadalajara</t>
  </si>
  <si>
    <t xml:space="preserve"> CASTILLA-LA MANCHA</t>
  </si>
  <si>
    <t>Alicante</t>
  </si>
  <si>
    <t>Castellón</t>
  </si>
  <si>
    <t>Valencia</t>
  </si>
  <si>
    <t>Almería</t>
  </si>
  <si>
    <t>Granada</t>
  </si>
  <si>
    <t>Jaén</t>
  </si>
  <si>
    <t>Málaga</t>
  </si>
  <si>
    <t>Las Palmas</t>
  </si>
  <si>
    <t>S.C. de Tenerife</t>
  </si>
  <si>
    <t xml:space="preserve"> </t>
  </si>
  <si>
    <t>Álava</t>
  </si>
  <si>
    <t xml:space="preserve"> PAÍS VASCO</t>
  </si>
  <si>
    <t>Ávila</t>
  </si>
  <si>
    <t xml:space="preserve"> CASTILLA Y LEÓN</t>
  </si>
  <si>
    <t xml:space="preserve"> ANDALUCÍA</t>
  </si>
  <si>
    <t xml:space="preserve"> ARAGÓN</t>
  </si>
  <si>
    <t>Provincias y Comunidades Autónomas</t>
  </si>
  <si>
    <t>(toneladas)</t>
  </si>
  <si>
    <t>Gallinas</t>
  </si>
  <si>
    <t>TOTAL</t>
  </si>
  <si>
    <t>Alava</t>
  </si>
  <si>
    <t xml:space="preserve"> PAIS VASCO</t>
  </si>
  <si>
    <t xml:space="preserve"> ARAGON</t>
  </si>
  <si>
    <t>Avila</t>
  </si>
  <si>
    <t xml:space="preserve"> CASTILLA Y LEON</t>
  </si>
  <si>
    <t xml:space="preserve"> ANDALUCIA</t>
  </si>
  <si>
    <t xml:space="preserve"> TOTAL</t>
  </si>
  <si>
    <t>-</t>
  </si>
  <si>
    <t>DC</t>
  </si>
  <si>
    <t>total</t>
  </si>
  <si>
    <t>(miles)</t>
  </si>
  <si>
    <t xml:space="preserve">Provincias y </t>
  </si>
  <si>
    <t>OTRAS PRODUCCIONES GANADERAS</t>
  </si>
  <si>
    <t>Leche de vaca</t>
  </si>
  <si>
    <t>Leche de oveja</t>
  </si>
  <si>
    <t>Leche de cabra</t>
  </si>
  <si>
    <t>Leche de</t>
  </si>
  <si>
    <t>Leche</t>
  </si>
  <si>
    <t>Autónomas Comunidades</t>
  </si>
  <si>
    <t>vaca</t>
  </si>
  <si>
    <t>oveja</t>
  </si>
  <si>
    <t>cabra</t>
  </si>
  <si>
    <t>Producción</t>
  </si>
  <si>
    <t>Consumo</t>
  </si>
  <si>
    <t>industrial</t>
  </si>
  <si>
    <t>Consumida en la explotación</t>
  </si>
  <si>
    <t>Comercializada</t>
  </si>
  <si>
    <t>Cría y</t>
  </si>
  <si>
    <t>Venta directa</t>
  </si>
  <si>
    <t>Venta</t>
  </si>
  <si>
    <t>recría</t>
  </si>
  <si>
    <t>a consumidores</t>
  </si>
  <si>
    <t>a industrias</t>
  </si>
  <si>
    <t>humano</t>
  </si>
  <si>
    <t>Autoconsumo</t>
  </si>
  <si>
    <t>Para queso</t>
  </si>
  <si>
    <t>Venta directa 
a consumidores</t>
  </si>
  <si>
    <t>Venta a industrias</t>
  </si>
  <si>
    <t>GALICIA</t>
  </si>
  <si>
    <t xml:space="preserve"> CASTILLA Y LEON </t>
  </si>
  <si>
    <t>8.3.2.1. HUEVOS DE GALLINA PARA CONSUMO: Serie histórica de ponedoras, rendimiento y producción</t>
  </si>
  <si>
    <t>Ponedoras (miles de aves)</t>
  </si>
  <si>
    <t>Rendimiento (huevos/ave)</t>
  </si>
  <si>
    <t>Producción de huevos (millones de docenas)</t>
  </si>
  <si>
    <t>Selectas</t>
  </si>
  <si>
    <t>Camperas</t>
  </si>
  <si>
    <t>y otras</t>
  </si>
  <si>
    <t>2016 (*)</t>
  </si>
  <si>
    <t>Ruptura de la serie histórica</t>
  </si>
  <si>
    <t>Cría en jaula y en suelo de producción comercial</t>
  </si>
  <si>
    <t>Cría campera, producción ecológica de producción comercial  y autoconsumo</t>
  </si>
  <si>
    <t>Cría en jaula y  en suelo</t>
  </si>
  <si>
    <t>Cría campera, producción ecológica y  autoconsumo</t>
  </si>
  <si>
    <t>(*) Ruptura de la serie histórica</t>
  </si>
  <si>
    <t>8.3.2.2. HUEVOS PARA CONSUMO: Serie histórica de ponedoras y producción</t>
  </si>
  <si>
    <t>Huevos de otras aves para consumo</t>
  </si>
  <si>
    <t>Producción huevos de todas las aves</t>
  </si>
  <si>
    <t>Ponedoras</t>
  </si>
  <si>
    <t>(miles de aves)</t>
  </si>
  <si>
    <t>de huevos</t>
  </si>
  <si>
    <t>Pavas</t>
  </si>
  <si>
    <t>Patas</t>
  </si>
  <si>
    <t>Ocas</t>
  </si>
  <si>
    <t>(millones de docenas)</t>
  </si>
  <si>
    <t>8.3.2.3. HUEVOS: Análisis provincial del número de ponedoras, 2024</t>
  </si>
  <si>
    <t>Cría en jaula y  en suelo        de Producción Comercial</t>
  </si>
  <si>
    <t>Cría campera y  producción ecológica      de Producción Comercial; y Autoconsumo</t>
  </si>
  <si>
    <t>Total Producción Comercial y Autoconsumo</t>
  </si>
  <si>
    <t>DC(1)</t>
  </si>
  <si>
    <t>DC(2)</t>
  </si>
  <si>
    <t>DC(3)</t>
  </si>
  <si>
    <t>DC(4)</t>
  </si>
  <si>
    <t>d/c (1): Dato confidencial cuya cifra representa &lt; 5% del censo de gallinas ponedoras de España.</t>
  </si>
  <si>
    <t>d/c (2): Dato confidencial cuya cifra representa 5 &lt; 20% del censo de gallinas ponedoras de España.</t>
  </si>
  <si>
    <t>d/c (3): Dato confidencial cuya cifra representa &lt; 5% del censo de pavas, o de patas, o de ocas ponedoras en España.</t>
  </si>
  <si>
    <t>d/c (4): Dato confidencial cuya cifra representa 5 &lt; 20% del censo de pavas, o de patas, o de ocas ponedoras de España.</t>
  </si>
  <si>
    <t>d/c (5): Dato confidencial cuya cifra representa 20 &lt; 50% del censo de pavas, o de patas, o de ocas ponedoras de España.</t>
  </si>
  <si>
    <t>Métodos de cría reconocidos en las normas de comercialización de los huevos (Reglamento (CE) Nº 589/2008 de la Comisión de 23 de junio de 2008 por el que se establecen las disposiciones de aplicación del Reglamento (CE) nº 1234/2007 del Consejo en lo que atañe a las normas de comercialización de los huevos), y de producción ecológica (Reglamento (CE) nº  834/2007 del Consejo, de 28 de junio de 2007, sobre producción y etiquetado de los productos ecológicos y por el que se deroga el Reglamento (CEE) no 2092/91).</t>
  </si>
  <si>
    <t>8.3.2.4. HUEVOS: Análisis provincial de producción (Miles de docenas), 2024</t>
  </si>
  <si>
    <t>d/c (1): Dato confidencial cuya cifra representa &lt; 5% del total de huevos de gallinas ponedoras de España.</t>
  </si>
  <si>
    <t>d/c (2): Dato confidencial cuya cifra representa 5 &lt; 20% del total de huevos de gallinas ponedoras de España.</t>
  </si>
  <si>
    <t>d/c (3): Dato confidencial cuya cifra representa &lt; 5% del total de huevos de pavas, o de patas, o de ocas ponedoras de España.</t>
  </si>
  <si>
    <t>d/c (4): Dato confidencial cuya cifra representa 5 &lt; 20% del total de huevos de pavas, o de patas, o de ocas ponedoras de España.</t>
  </si>
  <si>
    <t>dc: Dato confidencial cuya cifra representa &gt; 50% del total de huevos</t>
  </si>
  <si>
    <t>Número de animales esquilados (miles)</t>
  </si>
  <si>
    <t>Producción de lana (toneladas)</t>
  </si>
  <si>
    <t>Lanas blancas</t>
  </si>
  <si>
    <t>Negras</t>
  </si>
  <si>
    <t>Finas</t>
  </si>
  <si>
    <t>Entrefinas</t>
  </si>
  <si>
    <t>Bastas</t>
  </si>
  <si>
    <t>8.3.3.2. LANA: Análisis provincial del número de animales esquilados, 2024</t>
  </si>
  <si>
    <t>Lana blanca</t>
  </si>
  <si>
    <t>Lana negra</t>
  </si>
  <si>
    <t>Fina</t>
  </si>
  <si>
    <t>Entrefina</t>
  </si>
  <si>
    <t>Basta</t>
  </si>
  <si>
    <t>8.3.3.3. LANA: Análisis provincial de producción, 2024 (toneladas)</t>
  </si>
  <si>
    <t xml:space="preserve"> EXTREMADURA </t>
  </si>
  <si>
    <t>8.3.4.1. MIEL Y CERA: Serie histórica de colmenas y producción</t>
  </si>
  <si>
    <t>Número de colmenas</t>
  </si>
  <si>
    <t>En explotaciones apícolas Trashumantes*</t>
  </si>
  <si>
    <t>En explotaciones apícolas Estantes*</t>
  </si>
  <si>
    <t>Miel</t>
  </si>
  <si>
    <t>Cera</t>
  </si>
  <si>
    <t>2019*</t>
  </si>
  <si>
    <t>8.3.4.2. MIEL Y CERA: Análisis provincial del número de colmenas, 2024</t>
  </si>
  <si>
    <t>Explotaciones apícolas
Trashumante</t>
  </si>
  <si>
    <t>Explotaciones apícolas
Estantes</t>
  </si>
  <si>
    <t>8.3.3.1. LANA: Serie histórica de animales esquilados, producción</t>
  </si>
  <si>
    <t>8.3.4.3. MIEL Y CERA: Análisis provincial de producción, 2024 (toneladas)</t>
  </si>
  <si>
    <t>8.3.1.1. LECHE Y PRODUCTOS LÁCTEOS:  Serie histórica de producción de leche según especies, 2024 (millones de litros)</t>
  </si>
  <si>
    <t>8.3.1.2. LECHE Y PRODUCTOS LÁCTEOS:  Análisis provincial de producción de leche según especies, 2024 (miles de litros)</t>
  </si>
  <si>
    <r>
      <t xml:space="preserve">humano </t>
    </r>
    <r>
      <rPr>
        <vertAlign val="superscript"/>
        <sz val="10"/>
        <rFont val="Ubuntu"/>
        <family val="2"/>
      </rPr>
      <t>(1)</t>
    </r>
  </si>
  <si>
    <r>
      <rPr>
        <vertAlign val="superscript"/>
        <sz val="10"/>
        <rFont val="Ubuntu"/>
        <family val="2"/>
      </rPr>
      <t>(1)</t>
    </r>
    <r>
      <rPr>
        <sz val="10"/>
        <rFont val="Ubuntu"/>
        <family val="2"/>
      </rPr>
      <t xml:space="preserve">  Incluye leche para autoconsumo humano y venta directa a los consumidores</t>
    </r>
  </si>
  <si>
    <t xml:space="preserve">8.3.1.3. LECHE Y PRODUCTOS LÁCTEOS-LECHE DE VACA: Serie histórica de la producción y consumo, 2024 (millones de litros)  </t>
  </si>
  <si>
    <r>
      <t xml:space="preserve">Total </t>
    </r>
    <r>
      <rPr>
        <vertAlign val="superscript"/>
        <sz val="10"/>
        <rFont val="Ubuntu"/>
        <family val="2"/>
      </rPr>
      <t>(1)</t>
    </r>
  </si>
  <si>
    <r>
      <t>humano</t>
    </r>
    <r>
      <rPr>
        <vertAlign val="superscript"/>
        <sz val="10"/>
        <rFont val="Ubuntu"/>
        <family val="2"/>
      </rPr>
      <t xml:space="preserve"> (2)</t>
    </r>
  </si>
  <si>
    <r>
      <rPr>
        <vertAlign val="superscript"/>
        <sz val="10"/>
        <rFont val="Ubuntu"/>
        <family val="2"/>
      </rPr>
      <t>(1)</t>
    </r>
    <r>
      <rPr>
        <sz val="10"/>
        <rFont val="Ubuntu"/>
        <family val="2"/>
      </rPr>
      <t xml:space="preserve">  Incluye leche para cría y recría consumida en la explotación</t>
    </r>
  </si>
  <si>
    <r>
      <rPr>
        <vertAlign val="superscript"/>
        <sz val="10"/>
        <rFont val="Ubuntu"/>
        <family val="2"/>
      </rPr>
      <t>(2)</t>
    </r>
    <r>
      <rPr>
        <sz val="10"/>
        <rFont val="Ubuntu"/>
        <family val="2"/>
      </rPr>
      <t xml:space="preserve">  Incluye tanto la leche en forma líquida como la transformada en la explotación.</t>
    </r>
  </si>
  <si>
    <t>8.3.1.4. LECHE Y PRODUCTOS LÁCTEOS-LECHE DE VACA: Análisis provincial según producción y destino, 2024 (miles de litros)</t>
  </si>
  <si>
    <t>8.3.1.5. LECHE Y PRODUCTOS LÁCTEOS-LECHE DE OVEJA: Serie histórica de la producción y consumo, 2024 (millones de litros)</t>
  </si>
  <si>
    <r>
      <t xml:space="preserve">Consumo humano </t>
    </r>
    <r>
      <rPr>
        <vertAlign val="superscript"/>
        <sz val="10"/>
        <rFont val="Ubuntu"/>
        <family val="2"/>
      </rPr>
      <t>(2)</t>
    </r>
  </si>
  <si>
    <r>
      <rPr>
        <vertAlign val="superscript"/>
        <sz val="10"/>
        <rFont val="Ubuntu"/>
        <family val="2"/>
      </rPr>
      <t>(2)</t>
    </r>
    <r>
      <rPr>
        <sz val="10"/>
        <rFont val="Ubuntu"/>
        <family val="2"/>
      </rPr>
      <t xml:space="preserve"> Incluye la leche de consumo y leche transformada para la fabricación de productos lácteos distintos del queso</t>
    </r>
  </si>
  <si>
    <t xml:space="preserve">8.3.1.6. LECHE Y PRODUCTOS LÁCTEOS-LECHE DE OVEJA:  Análisis provincial según producción y destino, 2024 (miles de litros) </t>
  </si>
  <si>
    <t>8.3.1.7. LECHE Y PRODUCTOS LÁCTEOS-LECHE DE CABRA: Serie histórica de la producción y consumo, 2024 (millones de litros)</t>
  </si>
  <si>
    <r>
      <t xml:space="preserve"> CANARIAS </t>
    </r>
    <r>
      <rPr>
        <b/>
        <vertAlign val="superscript"/>
        <sz val="10"/>
        <rFont val="Ubuntu"/>
        <family val="2"/>
      </rPr>
      <t>(43)</t>
    </r>
  </si>
  <si>
    <r>
      <rPr>
        <vertAlign val="superscript"/>
        <sz val="10"/>
        <rFont val="Ubuntu"/>
        <family val="2"/>
      </rPr>
      <t>(1)</t>
    </r>
    <r>
      <rPr>
        <sz val="10"/>
        <rFont val="Ubuntu"/>
        <family val="2"/>
      </rPr>
      <t xml:space="preserve"> Incluye leche para cría y recría consumida en la explotación</t>
    </r>
  </si>
  <si>
    <r>
      <rPr>
        <vertAlign val="superscript"/>
        <sz val="10"/>
        <rFont val="Ubuntu"/>
        <family val="2"/>
      </rPr>
      <t>(2)</t>
    </r>
    <r>
      <rPr>
        <sz val="10"/>
        <rFont val="Ubuntu"/>
        <family val="2"/>
      </rPr>
      <t xml:space="preserve"> Incluye leche de consumo y leche destinada para la fabricación de productos lácteos distintos del queso</t>
    </r>
  </si>
  <si>
    <t>8.3.1.8. LECHE Y PRODUCTOS LÁCTEOS-LECHE DE CABRA: Análisis provincial según producción y destino, 2024 (miles de litros)</t>
  </si>
  <si>
    <r>
      <t xml:space="preserve">  </t>
    </r>
    <r>
      <rPr>
        <vertAlign val="superscript"/>
        <sz val="10"/>
        <rFont val="Ubuntu"/>
        <family val="2"/>
      </rPr>
      <t>(1)</t>
    </r>
    <r>
      <rPr>
        <sz val="10"/>
        <rFont val="Ubuntu"/>
        <family val="2"/>
      </rPr>
      <t xml:space="preserve"> Huevos con cáscara para consumo e incubación.</t>
    </r>
  </si>
  <si>
    <t xml:space="preserve"> *A partir de los datos de referencia 2019, se produce una ruptura de la serie al cambiar la clasificación de colmenas de "fijistas" y "movilistas" a colmenas en "explotaciones apícolas estantes" y "explotaciones apícolas trashumantes", según la definición del artículo 2 del Real Decreto 209/2002 de 22 de febrero, por el que se establecen normas de ordenación de las explotaciones apícolas". Para los años anteriores a 2019, la columna "En explotaciones apícolas Trashumantes" recoge los datos del número de "colmenas movilistas" y y la columna "En explotaciones apícolas Estantes" recoge los datos del número de "colmenas fijistas". </t>
  </si>
  <si>
    <t>EFECTIVOS Y PRODUCCIONES GANADERAS</t>
  </si>
  <si>
    <t>8.1.1.1. EFECTIVOS GANADEROS-GANADO(1): Serie histórica del número de animales según especies (miles)</t>
  </si>
  <si>
    <t>Bovino</t>
  </si>
  <si>
    <t>Ovino</t>
  </si>
  <si>
    <t>Caprino</t>
  </si>
  <si>
    <t>Porcino</t>
  </si>
  <si>
    <t>Equino</t>
  </si>
  <si>
    <t>Caballar</t>
  </si>
  <si>
    <t>Mular</t>
  </si>
  <si>
    <t>Asnal</t>
  </si>
  <si>
    <t>–</t>
  </si>
  <si>
    <r>
      <t xml:space="preserve"> </t>
    </r>
    <r>
      <rPr>
        <vertAlign val="superscript"/>
        <sz val="10"/>
        <rFont val="Ubuntu"/>
        <family val="2"/>
      </rPr>
      <t>(1)</t>
    </r>
    <r>
      <rPr>
        <sz val="10"/>
        <rFont val="Ubuntu"/>
        <family val="2"/>
      </rPr>
      <t xml:space="preserve"> Encuestas de la Unión Europea de noviembre de cada año.</t>
    </r>
  </si>
  <si>
    <t>8.1.2.1. EFECTIVOS GANADEROS-GANADO BOVINO(1): Serie histórica del número de animales según categorías (miles)</t>
  </si>
  <si>
    <t xml:space="preserve">Total </t>
  </si>
  <si>
    <t>Animales</t>
  </si>
  <si>
    <t xml:space="preserve">         Animales de 12 a 24 meses</t>
  </si>
  <si>
    <t>de</t>
  </si>
  <si>
    <t>menores</t>
  </si>
  <si>
    <t>Machos</t>
  </si>
  <si>
    <t>Hembras</t>
  </si>
  <si>
    <t>animales</t>
  </si>
  <si>
    <t>de 12 meses</t>
  </si>
  <si>
    <t>Animales mayores de 24 meses</t>
  </si>
  <si>
    <t>Vacas</t>
  </si>
  <si>
    <t xml:space="preserve">Machos </t>
  </si>
  <si>
    <t>Novillas</t>
  </si>
  <si>
    <t>Vacas de ordeño</t>
  </si>
  <si>
    <t>Otras</t>
  </si>
  <si>
    <t>(1) Encuestas de la Unión Europea de Noviembre de cada año</t>
  </si>
  <si>
    <t>8.1.2.2. EFECTIVOS GANADEROS-GANADO BOVINO: Análisis provincial del número de animales según tipos, 2024 (Noviembre)</t>
  </si>
  <si>
    <t>Provincias y comunidades autónomas</t>
  </si>
  <si>
    <t>Animales con menos de 12 meses</t>
  </si>
  <si>
    <t>Animales de 12 a menos de 24 meses</t>
  </si>
  <si>
    <t>Destinados</t>
  </si>
  <si>
    <t>Otros</t>
  </si>
  <si>
    <t>Hembras para</t>
  </si>
  <si>
    <t>a sacrificio</t>
  </si>
  <si>
    <t>Sacrificio</t>
  </si>
  <si>
    <t>Reposición</t>
  </si>
  <si>
    <t>8.1.2.3. EFECTIVOS GANADEROS-GANADO BOVINO:  Análisis provincial del número de animales según tipos, 2024 (Noviembre) (conclusión)</t>
  </si>
  <si>
    <t>Animales con 24 meses o más</t>
  </si>
  <si>
    <t>Resto</t>
  </si>
  <si>
    <t>Lecheras</t>
  </si>
  <si>
    <t>8.1.3.1. EFECTIVOS GANADEROS-GANADO DE LIDIA</t>
  </si>
  <si>
    <t>Serie histórica del número de becerros machos herrados por año ganadero* en España y fuera de España</t>
  </si>
  <si>
    <t>Agrupación Española de Ganaderos de Reses Bravas</t>
  </si>
  <si>
    <t>Asociación de Ganaderías de Lidia</t>
  </si>
  <si>
    <t>Asociación de Ganaderos de Reses de Lidia</t>
  </si>
  <si>
    <t>Ganaderos de Lidia Unidos</t>
  </si>
  <si>
    <t>Real Unión de Criadores de Toros de Lidia</t>
  </si>
  <si>
    <t>* Año ganadero va desde el 1 de Julio del año n hasta el 30 de Junio del año n+1</t>
  </si>
  <si>
    <t>Serie histórica del número de becerros machos herrados por año ganadero* en España</t>
  </si>
  <si>
    <t>Serie histórica del número de becerros machos herrados por año ganadero* fuera de España</t>
  </si>
  <si>
    <t>Portugal</t>
  </si>
  <si>
    <t>Francia</t>
  </si>
  <si>
    <t>* Año ganadero va desde el 1 de julio del año n hasta el 30 de junio del año n+1</t>
  </si>
  <si>
    <t xml:space="preserve">8.1.3.2. EFECTIVOS GANADEROS-GANADO DE LIDIA: </t>
  </si>
  <si>
    <t>Serie histórica del número de ganaderías inscritas en España y fuera de España</t>
  </si>
  <si>
    <t>Serie histórica del número de ganaderías inscritas en España</t>
  </si>
  <si>
    <t>Serie histórica del número de ganaderías inscritas fuera de España</t>
  </si>
  <si>
    <t>8.1.4.1. EFECTIVOS GANADEROS-GANADO OVINO (4):</t>
  </si>
  <si>
    <t>Serie histórica del número de animales según tipos (miles)</t>
  </si>
  <si>
    <t>Animales mayores de 12 meses</t>
  </si>
  <si>
    <t>menores de</t>
  </si>
  <si>
    <r>
      <t xml:space="preserve">Machos </t>
    </r>
    <r>
      <rPr>
        <vertAlign val="superscript"/>
        <sz val="10"/>
        <rFont val="Ubuntu"/>
        <family val="2"/>
      </rPr>
      <t>(2)</t>
    </r>
  </si>
  <si>
    <r>
      <t>Hembras</t>
    </r>
    <r>
      <rPr>
        <vertAlign val="superscript"/>
        <sz val="10"/>
        <rFont val="Ubuntu"/>
        <family val="2"/>
      </rPr>
      <t xml:space="preserve"> (3)</t>
    </r>
  </si>
  <si>
    <r>
      <t xml:space="preserve">12 meses </t>
    </r>
    <r>
      <rPr>
        <vertAlign val="superscript"/>
        <sz val="10"/>
        <rFont val="Ubuntu"/>
        <family val="2"/>
      </rPr>
      <t>(1)</t>
    </r>
  </si>
  <si>
    <r>
      <t>(1)</t>
    </r>
    <r>
      <rPr>
        <sz val="10"/>
        <rFont val="Ubuntu"/>
        <family val="2"/>
      </rPr>
      <t xml:space="preserve"> Animales de la especia ovina, machos o hembras, de hasta 12 meses de edad</t>
    </r>
  </si>
  <si>
    <r>
      <t>(2)</t>
    </r>
    <r>
      <rPr>
        <sz val="10"/>
        <rFont val="Ubuntu"/>
        <family val="2"/>
      </rPr>
      <t xml:space="preserve"> Sementales</t>
    </r>
  </si>
  <si>
    <r>
      <t>(3)</t>
    </r>
    <r>
      <rPr>
        <sz val="10"/>
        <rFont val="Ubuntu"/>
        <family val="2"/>
      </rPr>
      <t xml:space="preserve"> Hembras para vida hayan parido o no, incluyendo hembras cubiertas no paridas menores de 12 meses</t>
    </r>
  </si>
  <si>
    <r>
      <t>(4)</t>
    </r>
    <r>
      <rPr>
        <sz val="10"/>
        <rFont val="Ubuntu"/>
        <family val="2"/>
      </rPr>
      <t xml:space="preserve"> Estadísticas de la Unión Europea de noviembre de cada año.</t>
    </r>
  </si>
  <si>
    <t>8.1.4.2. EFECTIVOS GANADEROS-GANADO OVINO: Análisis provincial del número de animales según tipos, 2024 (Noviembre)</t>
  </si>
  <si>
    <r>
      <t>Corderos</t>
    </r>
    <r>
      <rPr>
        <vertAlign val="superscript"/>
        <sz val="10"/>
        <rFont val="Ubuntu"/>
        <family val="2"/>
      </rPr>
      <t>(1)</t>
    </r>
  </si>
  <si>
    <t>Sementales</t>
  </si>
  <si>
    <t>Hembras para vida</t>
  </si>
  <si>
    <t>Nunca han parido</t>
  </si>
  <si>
    <t>Que ya han parido</t>
  </si>
  <si>
    <r>
      <t>Total</t>
    </r>
    <r>
      <rPr>
        <vertAlign val="superscript"/>
        <sz val="10"/>
        <rFont val="Ubuntu"/>
        <family val="2"/>
      </rPr>
      <t>(2)</t>
    </r>
  </si>
  <si>
    <t>No</t>
  </si>
  <si>
    <t>Cubiertas por 1ª vez</t>
  </si>
  <si>
    <t>Ordeño</t>
  </si>
  <si>
    <t>cubiertas</t>
  </si>
  <si>
    <t>No ordeño</t>
  </si>
  <si>
    <t>ordeño</t>
  </si>
  <si>
    <r>
      <t>(2)</t>
    </r>
    <r>
      <rPr>
        <sz val="10"/>
        <rFont val="Ubuntu"/>
        <family val="2"/>
      </rPr>
      <t xml:space="preserve"> Hembras para vida hayan parido o no, incluyendo hembras cubiertas no paridas menores de 12 meses</t>
    </r>
  </si>
  <si>
    <r>
      <t xml:space="preserve"> 8.1.5.1. EFECTIVOS GANADEROS-GANADO CAPRINO </t>
    </r>
    <r>
      <rPr>
        <vertAlign val="superscript"/>
        <sz val="11"/>
        <rFont val="Klinic Slab Book"/>
      </rPr>
      <t>(4)</t>
    </r>
    <r>
      <rPr>
        <sz val="11"/>
        <rFont val="Klinic Slab Book"/>
      </rPr>
      <t>:</t>
    </r>
  </si>
  <si>
    <t xml:space="preserve"> Serie histórica del número de animales según tipos (miles)</t>
  </si>
  <si>
    <t xml:space="preserve">   Animales mayores de 12 meses</t>
  </si>
  <si>
    <r>
      <t xml:space="preserve">Hembras </t>
    </r>
    <r>
      <rPr>
        <vertAlign val="superscript"/>
        <sz val="10"/>
        <rFont val="Ubuntu"/>
        <family val="2"/>
      </rPr>
      <t>(3)</t>
    </r>
  </si>
  <si>
    <r>
      <t>(1)</t>
    </r>
    <r>
      <rPr>
        <sz val="10"/>
        <rFont val="Ubuntu"/>
        <family val="2"/>
      </rPr>
      <t xml:space="preserve"> Animales de la especia caprina machos o hembras, de hasta 12 meses de edad</t>
    </r>
  </si>
  <si>
    <r>
      <t>(3)</t>
    </r>
    <r>
      <rPr>
        <sz val="10"/>
        <rFont val="Ubuntu"/>
        <family val="2"/>
      </rPr>
      <t xml:space="preserve"> Hembras para vida hayan parido o no</t>
    </r>
  </si>
  <si>
    <r>
      <rPr>
        <vertAlign val="superscript"/>
        <sz val="10"/>
        <rFont val="Ubuntu"/>
        <family val="2"/>
      </rPr>
      <t>(4)</t>
    </r>
    <r>
      <rPr>
        <sz val="10"/>
        <rFont val="Ubuntu"/>
        <family val="2"/>
      </rPr>
      <t xml:space="preserve"> Estadísticas de la Unión Europea de noviembre de cada año.</t>
    </r>
  </si>
  <si>
    <t>8.1.5.2. EFECTIVOS GANADEROS-GANADO CAPRINO: Análisis provincial del número de animales según tipos, 2024 (Noviembre)</t>
  </si>
  <si>
    <r>
      <t>Chivos</t>
    </r>
    <r>
      <rPr>
        <vertAlign val="superscript"/>
        <sz val="10"/>
        <rFont val="Ubuntu"/>
        <family val="2"/>
      </rPr>
      <t>(1)</t>
    </r>
  </si>
  <si>
    <t>Cubiertas</t>
  </si>
  <si>
    <t>1ª vez</t>
  </si>
  <si>
    <r>
      <t>(1)</t>
    </r>
    <r>
      <rPr>
        <sz val="10"/>
        <rFont val="Ubuntu"/>
        <family val="2"/>
      </rPr>
      <t xml:space="preserve"> Animales de la especia caprina, machos o hembras, de hasta 12 meses de edad</t>
    </r>
  </si>
  <si>
    <t>8.1.6.1. EFECTIVOS GANADEROS-GANADO PORCINO (1): Serie histórica del número de animales según categorías (miles)</t>
  </si>
  <si>
    <t>Cerdos de</t>
  </si>
  <si>
    <t>Cerdos para sacrificio</t>
  </si>
  <si>
    <t xml:space="preserve">      Para reproducción</t>
  </si>
  <si>
    <r>
      <t xml:space="preserve">Lechones </t>
    </r>
    <r>
      <rPr>
        <vertAlign val="superscript"/>
        <sz val="10"/>
        <rFont val="Ubuntu"/>
        <family val="2"/>
      </rPr>
      <t>(2)</t>
    </r>
  </si>
  <si>
    <t>20 a 49</t>
  </si>
  <si>
    <t>Verracos</t>
  </si>
  <si>
    <t>Cerdas</t>
  </si>
  <si>
    <t>kg de peso vivo.</t>
  </si>
  <si>
    <r>
      <t xml:space="preserve"> </t>
    </r>
    <r>
      <rPr>
        <vertAlign val="superscript"/>
        <sz val="10"/>
        <rFont val="Ubuntu"/>
        <family val="2"/>
      </rPr>
      <t>(2)</t>
    </r>
    <r>
      <rPr>
        <sz val="10"/>
        <rFont val="Ubuntu"/>
        <family val="2"/>
      </rPr>
      <t xml:space="preserve"> Cerdos con un peso vivo inferior a 20 kg</t>
    </r>
  </si>
  <si>
    <t xml:space="preserve">8.1.6.2. EFECTIVOS GANADEROS-GANADO PORCINO: Análisis provincial del número de animales según tipos, 2024 (Noviembre) </t>
  </si>
  <si>
    <t>Cerdos</t>
  </si>
  <si>
    <t>Cerdos para cebo de 50 o más kg de peso vivo</t>
  </si>
  <si>
    <r>
      <t>Lechones</t>
    </r>
    <r>
      <rPr>
        <vertAlign val="superscript"/>
        <sz val="10"/>
        <rFont val="Ubuntu"/>
        <family val="2"/>
      </rPr>
      <t>(1)</t>
    </r>
  </si>
  <si>
    <t>de 20 a 49</t>
  </si>
  <si>
    <t>De 50 a 79</t>
  </si>
  <si>
    <t>De 80 a 109</t>
  </si>
  <si>
    <t>De 110 o más</t>
  </si>
  <si>
    <t>kg de peso vivo</t>
  </si>
  <si>
    <t xml:space="preserve"> ESPAÑA</t>
  </si>
  <si>
    <r>
      <rPr>
        <vertAlign val="superscript"/>
        <sz val="10"/>
        <rFont val="Ubuntu"/>
        <family val="2"/>
      </rPr>
      <t>(1)</t>
    </r>
    <r>
      <rPr>
        <sz val="10"/>
        <rFont val="Ubuntu"/>
        <family val="2"/>
      </rPr>
      <t xml:space="preserve"> Cerdos con un peso vivo inferior a 20 Kg.</t>
    </r>
  </si>
  <si>
    <t>8.1.6.3. EFECTIVOS GANADEROS-GANADO PORCINO: Análisis provincial del número de animales según tipos, 2024 (Noviembre) (conclusión)</t>
  </si>
  <si>
    <t>Reproductores de 50 o más kg de peso vivo</t>
  </si>
  <si>
    <t>Cerdas reproductoras</t>
  </si>
  <si>
    <t>Que nunca han parido</t>
  </si>
  <si>
    <t>No cubiertas</t>
  </si>
  <si>
    <t>8.1.6.4. EFECTIVOS GANADEROS-GANADO PORCINO: Serie histórica de ganado porcino ibérico (número de animales)</t>
  </si>
  <si>
    <t>Cerdos en cebo</t>
  </si>
  <si>
    <t xml:space="preserve">               Reproductores de 50 o más kg de peso vivo</t>
  </si>
  <si>
    <t>ganado</t>
  </si>
  <si>
    <t xml:space="preserve">de 50 o más </t>
  </si>
  <si>
    <t>Hembras reproductoras</t>
  </si>
  <si>
    <t>porcino</t>
  </si>
  <si>
    <t>* Cambio metodológico se contabiliza Porcino Ibérico/ No Ibérico</t>
  </si>
  <si>
    <t xml:space="preserve">8.1.6.5 EFECTIVOS GANADEROS-GANADO PORCINO IBÉRICO: Análisis provincial del número de animales según tipos, 2024 (Noviembre) </t>
  </si>
  <si>
    <t>8.1.6.6 EFECTIVOS GANADEROS-GANADO PORCINO IBÉRICO: Análisis provincial del número de animales según tipos, 2024 (Noviembre) (conclusión)</t>
  </si>
  <si>
    <t>8.2.1.1. CARNE: Serie histórica del número de animales sacrificados y peso canal según especies</t>
  </si>
  <si>
    <r>
      <t xml:space="preserve">Años </t>
    </r>
    <r>
      <rPr>
        <vertAlign val="superscript"/>
        <sz val="10"/>
        <rFont val="Ubuntu"/>
        <family val="2"/>
      </rPr>
      <t>(1)</t>
    </r>
  </si>
  <si>
    <t>Animales sacrificados (miles)</t>
  </si>
  <si>
    <t>Aves</t>
  </si>
  <si>
    <t>Conejos</t>
  </si>
  <si>
    <t>Años (*)</t>
  </si>
  <si>
    <t xml:space="preserve">  Peso canal (toneladas)</t>
  </si>
  <si>
    <t>8.2.1.2. CARNE: Sacrificio de ganado en mataderos y fuera de ellos, 2024</t>
  </si>
  <si>
    <t>Sacrificio en mataderos</t>
  </si>
  <si>
    <t>Estimación de otros sacrificios</t>
  </si>
  <si>
    <t>Clase de ganado</t>
  </si>
  <si>
    <t>Peso canal total</t>
  </si>
  <si>
    <t>sacrificados</t>
  </si>
  <si>
    <t>BOVINO</t>
  </si>
  <si>
    <t>Terneras + Bovino jóven</t>
  </si>
  <si>
    <t>Toros</t>
  </si>
  <si>
    <t>OVINO</t>
  </si>
  <si>
    <t>Corderos de 10 o menos kg canal</t>
  </si>
  <si>
    <t>Corderos de más de 10 canal</t>
  </si>
  <si>
    <t>Ovino mayor</t>
  </si>
  <si>
    <t>CAPRINO</t>
  </si>
  <si>
    <t>Cabritos lechales</t>
  </si>
  <si>
    <t>Chivos</t>
  </si>
  <si>
    <t>Caprino mayor</t>
  </si>
  <si>
    <t>PORCINO</t>
  </si>
  <si>
    <t>Lechones</t>
  </si>
  <si>
    <t>Otros porcinos</t>
  </si>
  <si>
    <t>EQUINO</t>
  </si>
  <si>
    <t>Mular y asnal</t>
  </si>
  <si>
    <t>AVES (1)</t>
  </si>
  <si>
    <t>Broilers</t>
  </si>
  <si>
    <t>Otras aves</t>
  </si>
  <si>
    <t>CONEJOS (2)</t>
  </si>
  <si>
    <t>8.2.2.1. CARNE DE BOVINO: Serie histórica de animales sacrificados y peso canal medio según nuevas categorías, 2024</t>
  </si>
  <si>
    <t xml:space="preserve">      Animales sacrificados</t>
  </si>
  <si>
    <t xml:space="preserve">  Peso canal medio (kg)</t>
  </si>
  <si>
    <t>TERNERAS</t>
  </si>
  <si>
    <t>BOVINO JOVEN</t>
  </si>
  <si>
    <t>NOVILLAS</t>
  </si>
  <si>
    <t>VACAS</t>
  </si>
  <si>
    <t>TOROS</t>
  </si>
  <si>
    <t>Machos &lt; 8 meses</t>
  </si>
  <si>
    <t>Hembras &lt; 8 meses</t>
  </si>
  <si>
    <t>Machos 8 a 12 meses</t>
  </si>
  <si>
    <t>Hembras 8 a 12 meses</t>
  </si>
  <si>
    <t>Hembras &gt; 12 meses sin parir</t>
  </si>
  <si>
    <t>Machos &gt; 12 meses</t>
  </si>
  <si>
    <t>Bueyes</t>
  </si>
  <si>
    <t>8.2.2.2. CARNE DE BOVINO: Serie histórica del peso canal total y precio en vivo percibido según clases de animales y nuevas categorías, 2024</t>
  </si>
  <si>
    <t xml:space="preserve">           Peso canal total (toneladas)</t>
  </si>
  <si>
    <t>EFECTIVOS  Y PRODUCCIONES GANADERAS</t>
  </si>
  <si>
    <t>8.2.2.3. CARNE DE BOVINO: Desagregación provincial de animales sacrificados y peso canal medio según nuevas categorías, 2024</t>
  </si>
  <si>
    <t>Número de animales sacrificados</t>
  </si>
  <si>
    <t>Peso canal medio (kilogramos)</t>
  </si>
  <si>
    <t>d/c</t>
  </si>
  <si>
    <t>d/c: Datos Confidenciales.</t>
  </si>
  <si>
    <t>8.2.3.1. CARNE DE OVINO: Serie histórica del número de animales sacrificados y peso canal medio según categorías</t>
  </si>
  <si>
    <t xml:space="preserve"> Número de animales sacrificados (miles)</t>
  </si>
  <si>
    <t xml:space="preserve">             Peso canal medio (kilogramos)</t>
  </si>
  <si>
    <t>Corderos</t>
  </si>
  <si>
    <t>Ovino Mayor</t>
  </si>
  <si>
    <t>Mayor</t>
  </si>
  <si>
    <t>lechales</t>
  </si>
  <si>
    <t>pascuales</t>
  </si>
  <si>
    <t>8.2.3.2. CARNE DE OVINO: Desagregación provincial del número de animales sacrificados según categorías, 2024</t>
  </si>
  <si>
    <t>&lt;= 10 kg canal</t>
  </si>
  <si>
    <t>&gt;10 kg canal</t>
  </si>
  <si>
    <t>d/c: Datos Confidenciales</t>
  </si>
  <si>
    <t>d/c(1): Dato Confidencial cuya cifra representa &lt; 2% de cabezas sacrificadas en España por categoría</t>
  </si>
  <si>
    <t>d/c(2): Dato Confidencial cuya cifra representa entre el  2 y el 5 % del volúmen de carne sacrificado en España por categoría</t>
  </si>
  <si>
    <t>8.2.3.3. CARNE DE OVINO: Desagregación provincial del peso canal según categorías, 2024</t>
  </si>
  <si>
    <t>Peso canal total (toneladas)</t>
  </si>
  <si>
    <t>dc</t>
  </si>
  <si>
    <t xml:space="preserve">  d/c (1):  Dato Confidencial cuya cifra representa &lt; 2% del volúmen de carne sacrificado en España por categoríaoría</t>
  </si>
  <si>
    <t xml:space="preserve">  d/c (2):  Dato Confidencial cuya cifra representa entre el  2 y el 5 % del volúmen de carne sacrificado en España por categoría</t>
  </si>
  <si>
    <t>8.2.4.1. CARNE DE CAPRINO: Serie histórica del número de animales sacrificados y peso canal medio según categorías</t>
  </si>
  <si>
    <t xml:space="preserve"> Animales sacrificadas (miles)</t>
  </si>
  <si>
    <t xml:space="preserve">         Peso canal medio (kilogramos)</t>
  </si>
  <si>
    <t>Cabritos</t>
  </si>
  <si>
    <t>8.2.4.2. CARNE DE CAPRINO: Desagregación provincial del número de animales sacrificados según categorías, 2024</t>
  </si>
  <si>
    <t>mayor</t>
  </si>
  <si>
    <t>d/c (1):  Dato Confidencial cuya cifra representa &lt; 2% de cabezas sacrificadas en España por categoría</t>
  </si>
  <si>
    <t>8.2.4.3. CARNE DE CAPRINO: Desagregación provincial del peso canal según categorías, 2024</t>
  </si>
  <si>
    <t>d/c: Datos Confidencial</t>
  </si>
  <si>
    <t>d/c (1):  Dato Confidencial cuya cifra representa &lt; 2% del volúmen de carne sacrificado en España por categoría</t>
  </si>
  <si>
    <t>8.2.5.1. CARNE DE PORCINO: Serie histórica del número de animales sacrificados y peso canal medio, nuevas categorías 2024</t>
  </si>
  <si>
    <t xml:space="preserve"> Animales sacrificados (miles)</t>
  </si>
  <si>
    <t xml:space="preserve">          Peso canal medio (kilogramos)</t>
  </si>
  <si>
    <t>Cerdos comerciales de cebo</t>
  </si>
  <si>
    <t>Reproductores de desecho</t>
  </si>
  <si>
    <t>8.2.5.2. CARNE DE PORCINO: Desagregación provincial del número de animales sacrificados y peso canal medio según nuevas categorías, 2024</t>
  </si>
  <si>
    <t>Otros sacrificios</t>
  </si>
  <si>
    <t>8.2.6.1. CARNE DE EQUINO: Serie histórica del número de animales sacrificados y peso canal según categorías</t>
  </si>
  <si>
    <t>8.2.6.2. CARNE DE EQUINO: Desagregación provincial del número de animales sacrificados y peso canal según categorías, 2024</t>
  </si>
  <si>
    <t>Mular y</t>
  </si>
  <si>
    <t>asnal</t>
  </si>
  <si>
    <t xml:space="preserve">8.2.7.1. CARNE DE AVES Y CONEJOS: Serie histórica de aves sacrificadas y peso canal </t>
  </si>
  <si>
    <t>Aves sacrificadas</t>
  </si>
  <si>
    <t xml:space="preserve">  (miles)</t>
  </si>
  <si>
    <t>8.2.7.2. CARNE DE AVES Y CONEJOS: Análisis autonómico del número de aves sacrificadas 2024 (Miles)</t>
  </si>
  <si>
    <t>Comunidades Autonómas</t>
  </si>
  <si>
    <t>Pavos</t>
  </si>
  <si>
    <t>Patos</t>
  </si>
  <si>
    <t>Galicia</t>
  </si>
  <si>
    <t>d/c(4)</t>
  </si>
  <si>
    <t>d/c(3)</t>
  </si>
  <si>
    <t>Principado de Asturias</t>
  </si>
  <si>
    <t>Cantabria</t>
  </si>
  <si>
    <t>País Vasco</t>
  </si>
  <si>
    <t>d/c(1)</t>
  </si>
  <si>
    <t>C. Foral de Navarra</t>
  </si>
  <si>
    <t>d/c(5)</t>
  </si>
  <si>
    <t>La Rioja</t>
  </si>
  <si>
    <t>Aragón</t>
  </si>
  <si>
    <t>Cataluña</t>
  </si>
  <si>
    <t>Baleares (Islas)</t>
  </si>
  <si>
    <t>Castilla y León</t>
  </si>
  <si>
    <t>C. de Madrid</t>
  </si>
  <si>
    <t>d/c(2)</t>
  </si>
  <si>
    <t>Castilla-La Mancha</t>
  </si>
  <si>
    <t>C. Valenciana</t>
  </si>
  <si>
    <t>Región de Murcia</t>
  </si>
  <si>
    <t>Extremadura</t>
  </si>
  <si>
    <t>Andalucía</t>
  </si>
  <si>
    <t>Canarias</t>
  </si>
  <si>
    <t xml:space="preserve">d/c (1): Dato Confidencial cuya cifra representa &lt; 2% de cabezas sacrificadas en España por categoría </t>
  </si>
  <si>
    <t>d/c (2): Dato Confidencial cuya cifra representa entre el  2 y el 5 % de cabezas sacrificadas en España por categoría</t>
  </si>
  <si>
    <t>d/c (3): Dato Confidencial cuya cifra representa entre el  5 y el 10 % de cabezas sacrificadas en España por categoría</t>
  </si>
  <si>
    <t>d/c (4): Dato Confidencial cuya cifra representa entre el  10 y el 30 % de cabezas sacrificadas en España por categoría</t>
  </si>
  <si>
    <t>d/c (5): Dato Confidencial cuya cifra representa entre el  30 y el 65 % de cabezas sacrificadas en España por categoría.</t>
  </si>
  <si>
    <t>8.2.7.3. CARNE DE AVES Y CONEJOS: Análisis autonómico del peso canal de aves según clases, 2024</t>
  </si>
  <si>
    <t>d/c (1): Dato Confidencial cuya cifra representa &lt; 2% del volúmen de carne sacrificado en España por categoría</t>
  </si>
  <si>
    <t>d/c (2): Dato Confidencial cuya cifra representa entre el  2 y el 5 % del volúmen de carne sacrificado en España por categoría</t>
  </si>
  <si>
    <t>d/c (3): Dato Confidencial cuya cifra representa entre el  5 y el 10 % del volúmen de carne sacrificado en España por categoría</t>
  </si>
  <si>
    <t>d/c (4): Dato Confidencial cuya cifra representa entre el  10 y el 30 % del volúmen de carne sacrificado en España por categoría</t>
  </si>
  <si>
    <t>d/c (5): Dato Confidencial cuya cifra representa entre el  30 y el 65 % del volúmen de carne sacrificado en España por categoría</t>
  </si>
  <si>
    <t>8.2.7.4. CARNE DE AVES Y CONEJOS: Serie histórica de conejos sacrificados y peso canal</t>
  </si>
  <si>
    <t>Peso canal</t>
  </si>
  <si>
    <t>medio</t>
  </si>
  <si>
    <t>(kilogramos)</t>
  </si>
  <si>
    <t>8.2.7.5. CARNE DE AVES Y CONEJOS: Desagregación provincial de animales sacrificados y peso canal, 2024</t>
  </si>
  <si>
    <t>d/c (1)</t>
  </si>
  <si>
    <t>d/c (2)</t>
  </si>
  <si>
    <t>d/c (3)</t>
  </si>
  <si>
    <t>d/c (4)</t>
  </si>
  <si>
    <t xml:space="preserve">d/c: Datos confidenciales. </t>
  </si>
  <si>
    <t>d/c (1): Dato Confidencial cuya cifra representa &lt; 2% de cabezas sacrificadas en España por categoría.</t>
  </si>
  <si>
    <t>d/c (2): Dato Confidencial cuya cifra representa entre el  2 y el 5 % de cabezas sacrificadas en España por categoría.</t>
  </si>
  <si>
    <t>d/c (3): Dato Confidencial cuya cifra representa entre el  5 y el 10 % de cabezas sacrificadas en España por categoría.</t>
  </si>
  <si>
    <t>d/c (4): Dato Confidencial cuya cifra representa entre el  10 y el 30 % de cabezas sacrificadas en España por categoría.</t>
  </si>
  <si>
    <t xml:space="preserve">    2016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</si>
</sst>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#,##0__"/>
    <numFmt numFmtId="165" formatCode="#,##0;\(0.0\)"/>
    <numFmt numFmtId="166" formatCode="_-* #,##0.00\ [$€]_-;\-* #,##0.00\ [$€]_-;_-* &quot;-&quot;??\ [$€]_-;_-@_-"/>
    <numFmt numFmtId="167" formatCode="#,##0__;\–#,##0__;\–__;@__"/>
    <numFmt numFmtId="168" formatCode="#,##0.0__"/>
    <numFmt numFmtId="169" formatCode="#,##0__;\–#,##0__;0__;@__"/>
    <numFmt numFmtId="170" formatCode="0.0"/>
    <numFmt numFmtId="171" formatCode="#,##0.0__;\–#,##0.0__;\–__;@__"/>
    <numFmt numFmtId="172" formatCode="#,##0;\(#,##0\);\–"/>
    <numFmt numFmtId="173" formatCode="#,##0.00__;\–#,##0.00__;\–__;@__"/>
    <numFmt numFmtId="174" formatCode="#,##0.0____"/>
    <numFmt numFmtId="175" formatCode="#,##0.00__"/>
    <numFmt numFmtId="176" formatCode="#,##0__;\–#,##0__;;@__"/>
    <numFmt numFmtId="177" formatCode="0.000"/>
    <numFmt numFmtId="178" formatCode="#,##0.00__;\–#,##0.00__;0.00__;@__"/>
    <numFmt numFmtId="179" formatCode="#,##0.0_);\(#,##0.0\)"/>
    <numFmt numFmtId="180" formatCode="0.000000000000"/>
    <numFmt numFmtId="181" formatCode="#,##0.0"/>
    <numFmt numFmtId="182" formatCode="#,##0.0\ _€;\-#,##0.0\ _€"/>
    <numFmt numFmtId="183" formatCode="#,##0.0__;\–#,##0__;\–__;@__"/>
    <numFmt numFmtId="184" formatCode="#,##0_);\(#,##0\)"/>
    <numFmt numFmtId="185" formatCode="#,##0__;\–#,##0.00__;\–__;@__"/>
    <numFmt numFmtId="186" formatCode="#,##0.0__;\–#,##0.00__;\–__;@__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Klinic Slab Book"/>
    </font>
    <font>
      <sz val="10"/>
      <name val="Ubuntu"/>
      <family val="2"/>
    </font>
    <font>
      <b/>
      <sz val="10"/>
      <name val="Ubuntu"/>
      <family val="2"/>
    </font>
    <font>
      <vertAlign val="superscript"/>
      <sz val="10"/>
      <name val="Ubuntu"/>
      <family val="2"/>
    </font>
    <font>
      <b/>
      <sz val="14"/>
      <name val="Ubuntu"/>
      <family val="2"/>
    </font>
    <font>
      <sz val="14"/>
      <name val="Ubuntu"/>
      <family val="2"/>
    </font>
    <font>
      <b/>
      <sz val="11"/>
      <name val="Ubuntu"/>
      <family val="2"/>
    </font>
    <font>
      <sz val="11"/>
      <name val="Ubuntu"/>
      <family val="2"/>
    </font>
    <font>
      <sz val="10"/>
      <color indexed="10"/>
      <name val="Ubuntu"/>
      <family val="2"/>
    </font>
    <font>
      <sz val="12"/>
      <name val="Ubuntu"/>
      <family val="2"/>
    </font>
    <font>
      <sz val="11"/>
      <color theme="1"/>
      <name val="Ubuntu"/>
      <family val="2"/>
    </font>
    <font>
      <sz val="10"/>
      <color rgb="FF0070C0"/>
      <name val="Ubuntu"/>
      <family val="2"/>
    </font>
    <font>
      <b/>
      <sz val="10"/>
      <color rgb="FF0070C0"/>
      <name val="Ubuntu"/>
      <family val="2"/>
    </font>
    <font>
      <b/>
      <vertAlign val="superscript"/>
      <sz val="10"/>
      <name val="Ubuntu"/>
      <family val="2"/>
    </font>
    <font>
      <sz val="14"/>
      <name val="Klinic Slab Book"/>
    </font>
    <font>
      <b/>
      <sz val="14"/>
      <name val="Klinic Slab Book"/>
    </font>
    <font>
      <b/>
      <sz val="10"/>
      <name val="Klinic Slab Book"/>
    </font>
    <font>
      <sz val="10"/>
      <name val="Klinic Slab Book"/>
    </font>
    <font>
      <b/>
      <sz val="11"/>
      <name val="Klinic Slab Book"/>
    </font>
    <font>
      <sz val="11"/>
      <name val="Klinic Slab Book"/>
    </font>
    <font>
      <sz val="14"/>
      <name val="Ubuntu"/>
    </font>
    <font>
      <sz val="10"/>
      <name val="Ubuntu"/>
    </font>
    <font>
      <b/>
      <sz val="12"/>
      <color indexed="10"/>
      <name val="Ubuntu"/>
      <family val="2"/>
    </font>
    <font>
      <b/>
      <sz val="10"/>
      <color indexed="10"/>
      <name val="Ubuntu"/>
      <family val="2"/>
    </font>
    <font>
      <b/>
      <sz val="10"/>
      <name val="Ubuntu"/>
    </font>
    <font>
      <vertAlign val="superscript"/>
      <sz val="11"/>
      <name val="Klinic Slab Book"/>
    </font>
    <font>
      <b/>
      <sz val="9"/>
      <name val="Ubuntu"/>
      <family val="2"/>
    </font>
    <font>
      <sz val="9"/>
      <name val="Ubuntu"/>
      <family val="2"/>
    </font>
    <font>
      <sz val="10"/>
      <color indexed="8"/>
      <name val="Ubuntu"/>
      <family val="2"/>
    </font>
    <font>
      <sz val="14"/>
      <name val="Klinic Slab Book"/>
      <family val="3"/>
    </font>
    <font>
      <sz val="12"/>
      <name val="Klinic Slab Book"/>
      <family val="3"/>
    </font>
    <font>
      <sz val="10"/>
      <color theme="0"/>
      <name val="Ubuntu"/>
      <family val="2"/>
    </font>
    <font>
      <sz val="11"/>
      <color theme="1"/>
      <name val="Klinic Slab Book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ck">
        <color rgb="FFFFD8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FFD866"/>
      </bottom>
      <diagonal/>
    </border>
    <border>
      <left/>
      <right/>
      <top style="thin">
        <color theme="0"/>
      </top>
      <bottom style="thick">
        <color rgb="FFFFD866"/>
      </bottom>
      <diagonal/>
    </border>
    <border>
      <left style="thin">
        <color theme="0"/>
      </left>
      <right style="thin">
        <color theme="0"/>
      </right>
      <top/>
      <bottom style="thick">
        <color rgb="FFFFD866"/>
      </bottom>
      <diagonal/>
    </border>
    <border>
      <left style="thin">
        <color theme="0"/>
      </left>
      <right/>
      <top style="thin">
        <color theme="0"/>
      </top>
      <bottom style="thick">
        <color rgb="FFFFD866"/>
      </bottom>
      <diagonal/>
    </border>
    <border>
      <left style="thin">
        <color theme="0"/>
      </left>
      <right/>
      <top/>
      <bottom style="thick">
        <color rgb="FFFFD866"/>
      </bottom>
      <diagonal/>
    </border>
    <border>
      <left/>
      <right style="thin">
        <color rgb="FFFFE699"/>
      </right>
      <top style="thick">
        <color rgb="FFFFD866"/>
      </top>
      <bottom/>
      <diagonal/>
    </border>
    <border>
      <left style="thin">
        <color rgb="FFFFE699"/>
      </left>
      <right style="thin">
        <color rgb="FFFFE699"/>
      </right>
      <top style="thick">
        <color rgb="FFFFD866"/>
      </top>
      <bottom/>
      <diagonal/>
    </border>
    <border>
      <left/>
      <right style="thin">
        <color rgb="FFFFE699"/>
      </right>
      <top/>
      <bottom style="thick">
        <color rgb="FFFFD866"/>
      </bottom>
      <diagonal/>
    </border>
    <border>
      <left style="thin">
        <color rgb="FFFFE699"/>
      </left>
      <right style="thin">
        <color rgb="FFFFE699"/>
      </right>
      <top/>
      <bottom style="thick">
        <color rgb="FFFFD866"/>
      </bottom>
      <diagonal/>
    </border>
    <border>
      <left/>
      <right/>
      <top/>
      <bottom style="thick">
        <color rgb="FFFFD866"/>
      </bottom>
      <diagonal/>
    </border>
    <border>
      <left style="thin">
        <color theme="0"/>
      </left>
      <right style="thin">
        <color theme="0"/>
      </right>
      <top style="thick">
        <color rgb="FFFFD866"/>
      </top>
      <bottom style="thin">
        <color theme="0"/>
      </bottom>
      <diagonal/>
    </border>
    <border>
      <left/>
      <right/>
      <top style="thick">
        <color rgb="FFFFD866"/>
      </top>
      <bottom style="thin">
        <color theme="0"/>
      </bottom>
      <diagonal/>
    </border>
    <border>
      <left style="thin">
        <color theme="0"/>
      </left>
      <right/>
      <top style="thick">
        <color rgb="FFFFD866"/>
      </top>
      <bottom style="thin">
        <color theme="0"/>
      </bottom>
      <diagonal/>
    </border>
  </borders>
  <cellStyleXfs count="45">
    <xf numFmtId="0" fontId="0" fillId="0" borderId="0"/>
    <xf numFmtId="166" fontId="10" fillId="0" borderId="0" applyFont="0" applyFill="0" applyBorder="0" applyAlignment="0" applyProtection="0"/>
    <xf numFmtId="165" fontId="13" fillId="0" borderId="1">
      <alignment horizontal="right"/>
    </xf>
    <xf numFmtId="0" fontId="10" fillId="0" borderId="0"/>
    <xf numFmtId="0" fontId="10" fillId="0" borderId="0"/>
    <xf numFmtId="0" fontId="9" fillId="0" borderId="0"/>
    <xf numFmtId="0" fontId="8" fillId="0" borderId="0"/>
    <xf numFmtId="0" fontId="14" fillId="0" borderId="0"/>
    <xf numFmtId="0" fontId="7" fillId="0" borderId="0"/>
    <xf numFmtId="0" fontId="6" fillId="0" borderId="0"/>
    <xf numFmtId="165" fontId="10" fillId="0" borderId="1">
      <alignment horizontal="right"/>
    </xf>
    <xf numFmtId="166" fontId="15" fillId="0" borderId="0" applyFont="0" applyFill="0" applyBorder="0" applyAlignment="0" applyProtection="0"/>
    <xf numFmtId="0" fontId="15" fillId="0" borderId="0"/>
    <xf numFmtId="0" fontId="5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166" fontId="16" fillId="0" borderId="0" applyFont="0" applyFill="0" applyBorder="0" applyAlignment="0" applyProtection="0"/>
    <xf numFmtId="0" fontId="16" fillId="0" borderId="0"/>
    <xf numFmtId="0" fontId="4" fillId="0" borderId="0"/>
    <xf numFmtId="0" fontId="10" fillId="0" borderId="0"/>
    <xf numFmtId="0" fontId="3" fillId="0" borderId="0"/>
    <xf numFmtId="37" fontId="11" fillId="0" borderId="0"/>
    <xf numFmtId="0" fontId="2" fillId="0" borderId="0"/>
    <xf numFmtId="0" fontId="17" fillId="0" borderId="0"/>
    <xf numFmtId="37" fontId="10" fillId="0" borderId="0"/>
    <xf numFmtId="0" fontId="2" fillId="0" borderId="0"/>
    <xf numFmtId="0" fontId="10" fillId="0" borderId="0"/>
    <xf numFmtId="37" fontId="12" fillId="0" borderId="0"/>
    <xf numFmtId="0" fontId="11" fillId="0" borderId="0"/>
    <xf numFmtId="37" fontId="12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" fillId="0" borderId="0"/>
  </cellStyleXfs>
  <cellXfs count="742">
    <xf numFmtId="0" fontId="0" fillId="0" borderId="0" xfId="0"/>
    <xf numFmtId="0" fontId="23" fillId="2" borderId="0" xfId="3" applyFont="1" applyFill="1"/>
    <xf numFmtId="0" fontId="19" fillId="2" borderId="2" xfId="3" applyFont="1" applyFill="1" applyBorder="1"/>
    <xf numFmtId="0" fontId="19" fillId="2" borderId="0" xfId="3" applyFont="1" applyFill="1"/>
    <xf numFmtId="0" fontId="20" fillId="2" borderId="0" xfId="3" applyFont="1" applyFill="1"/>
    <xf numFmtId="0" fontId="22" fillId="3" borderId="0" xfId="25" applyFont="1" applyFill="1"/>
    <xf numFmtId="0" fontId="23" fillId="3" borderId="0" xfId="25" applyFont="1" applyFill="1"/>
    <xf numFmtId="0" fontId="19" fillId="3" borderId="0" xfId="25" applyFont="1" applyFill="1"/>
    <xf numFmtId="0" fontId="25" fillId="3" borderId="0" xfId="25" applyFont="1" applyFill="1"/>
    <xf numFmtId="164" fontId="19" fillId="3" borderId="0" xfId="25" applyNumberFormat="1" applyFont="1" applyFill="1"/>
    <xf numFmtId="0" fontId="27" fillId="3" borderId="0" xfId="25" applyFont="1" applyFill="1"/>
    <xf numFmtId="172" fontId="19" fillId="3" borderId="0" xfId="25" applyNumberFormat="1" applyFont="1" applyFill="1"/>
    <xf numFmtId="172" fontId="25" fillId="5" borderId="0" xfId="25" applyNumberFormat="1" applyFont="1" applyFill="1"/>
    <xf numFmtId="172" fontId="19" fillId="5" borderId="0" xfId="25" applyNumberFormat="1" applyFont="1" applyFill="1"/>
    <xf numFmtId="0" fontId="23" fillId="0" borderId="0" xfId="26" applyFont="1"/>
    <xf numFmtId="0" fontId="25" fillId="0" borderId="0" xfId="26" applyFont="1"/>
    <xf numFmtId="0" fontId="19" fillId="0" borderId="0" xfId="26" applyFont="1"/>
    <xf numFmtId="0" fontId="22" fillId="2" borderId="0" xfId="26" applyFont="1" applyFill="1"/>
    <xf numFmtId="0" fontId="19" fillId="2" borderId="0" xfId="26" applyFont="1" applyFill="1"/>
    <xf numFmtId="0" fontId="19" fillId="3" borderId="0" xfId="26" applyFont="1" applyFill="1"/>
    <xf numFmtId="0" fontId="22" fillId="0" borderId="0" xfId="25" applyFont="1"/>
    <xf numFmtId="172" fontId="19" fillId="5" borderId="0" xfId="25" applyNumberFormat="1" applyFont="1" applyFill="1" applyAlignment="1">
      <alignment vertical="center"/>
    </xf>
    <xf numFmtId="174" fontId="19" fillId="0" borderId="0" xfId="26" applyNumberFormat="1" applyFont="1"/>
    <xf numFmtId="170" fontId="19" fillId="0" borderId="0" xfId="26" applyNumberFormat="1" applyFont="1"/>
    <xf numFmtId="0" fontId="27" fillId="2" borderId="0" xfId="26" applyFont="1" applyFill="1"/>
    <xf numFmtId="37" fontId="23" fillId="0" borderId="0" xfId="27" applyFont="1"/>
    <xf numFmtId="37" fontId="25" fillId="0" borderId="0" xfId="27" applyFont="1" applyAlignment="1">
      <alignment vertical="center"/>
    </xf>
    <xf numFmtId="37" fontId="25" fillId="0" borderId="0" xfId="27" applyFont="1"/>
    <xf numFmtId="37" fontId="19" fillId="0" borderId="0" xfId="27" applyFont="1"/>
    <xf numFmtId="0" fontId="32" fillId="3" borderId="0" xfId="25" applyFont="1" applyFill="1" applyAlignment="1"/>
    <xf numFmtId="37" fontId="26" fillId="0" borderId="0" xfId="27" applyFont="1" applyAlignment="1">
      <alignment vertical="center"/>
    </xf>
    <xf numFmtId="0" fontId="19" fillId="0" borderId="0" xfId="3" applyFont="1"/>
    <xf numFmtId="0" fontId="19" fillId="2" borderId="0" xfId="3" applyFont="1" applyFill="1" applyAlignment="1">
      <alignment vertical="center"/>
    </xf>
    <xf numFmtId="0" fontId="23" fillId="0" borderId="0" xfId="3" applyFont="1"/>
    <xf numFmtId="0" fontId="19" fillId="0" borderId="0" xfId="3" applyFont="1" applyAlignment="1">
      <alignment vertical="center"/>
    </xf>
    <xf numFmtId="176" fontId="19" fillId="2" borderId="0" xfId="3" applyNumberFormat="1" applyFont="1" applyFill="1" applyAlignment="1">
      <alignment horizontal="right"/>
    </xf>
    <xf numFmtId="164" fontId="19" fillId="2" borderId="0" xfId="3" applyNumberFormat="1" applyFont="1" applyFill="1"/>
    <xf numFmtId="177" fontId="19" fillId="2" borderId="0" xfId="3" applyNumberFormat="1" applyFont="1" applyFill="1"/>
    <xf numFmtId="0" fontId="19" fillId="2" borderId="3" xfId="3" applyFont="1" applyFill="1" applyBorder="1"/>
    <xf numFmtId="0" fontId="33" fillId="3" borderId="0" xfId="25" applyFont="1" applyFill="1"/>
    <xf numFmtId="0" fontId="34" fillId="3" borderId="0" xfId="25" applyFont="1" applyFill="1" applyAlignment="1">
      <alignment horizontal="center"/>
    </xf>
    <xf numFmtId="0" fontId="35" fillId="3" borderId="0" xfId="25" applyFont="1" applyFill="1"/>
    <xf numFmtId="0" fontId="36" fillId="3" borderId="0" xfId="25" applyFont="1" applyFill="1"/>
    <xf numFmtId="0" fontId="37" fillId="3" borderId="0" xfId="25" applyFont="1" applyFill="1"/>
    <xf numFmtId="37" fontId="19" fillId="4" borderId="0" xfId="24" applyFont="1" applyFill="1" applyBorder="1" applyAlignment="1">
      <alignment horizontal="center" vertical="center" wrapText="1"/>
    </xf>
    <xf numFmtId="37" fontId="19" fillId="4" borderId="7" xfId="24" applyFont="1" applyFill="1" applyBorder="1" applyAlignment="1">
      <alignment horizontal="center" vertical="center" wrapText="1"/>
    </xf>
    <xf numFmtId="0" fontId="25" fillId="0" borderId="0" xfId="25" applyFont="1" applyFill="1" applyBorder="1" applyAlignment="1">
      <alignment vertical="center" wrapText="1"/>
    </xf>
    <xf numFmtId="0" fontId="19" fillId="0" borderId="7" xfId="25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7" fontId="19" fillId="0" borderId="7" xfId="25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0" borderId="7" xfId="25" applyNumberFormat="1" applyFont="1" applyFill="1" applyBorder="1" applyAlignment="1">
      <alignment horizontal="center" vertical="center" wrapText="1"/>
    </xf>
    <xf numFmtId="0" fontId="19" fillId="0" borderId="7" xfId="25" applyFont="1" applyFill="1" applyBorder="1" applyAlignment="1">
      <alignment vertical="center" wrapText="1"/>
    </xf>
    <xf numFmtId="3" fontId="19" fillId="0" borderId="7" xfId="25" applyNumberFormat="1" applyFont="1" applyFill="1" applyBorder="1" applyAlignment="1">
      <alignment vertical="center" wrapText="1"/>
    </xf>
    <xf numFmtId="0" fontId="19" fillId="0" borderId="0" xfId="25" applyFont="1" applyFill="1" applyBorder="1" applyAlignment="1">
      <alignment vertical="center" wrapText="1"/>
    </xf>
    <xf numFmtId="3" fontId="19" fillId="0" borderId="0" xfId="25" applyNumberFormat="1" applyFont="1" applyFill="1" applyBorder="1" applyAlignment="1">
      <alignment vertical="center" wrapText="1"/>
    </xf>
    <xf numFmtId="0" fontId="32" fillId="3" borderId="0" xfId="25" applyFont="1" applyFill="1"/>
    <xf numFmtId="172" fontId="35" fillId="3" borderId="0" xfId="25" applyNumberFormat="1" applyFont="1" applyFill="1"/>
    <xf numFmtId="172" fontId="25" fillId="0" borderId="0" xfId="25" applyNumberFormat="1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horizontal="center" vertical="center" wrapText="1"/>
    </xf>
    <xf numFmtId="167" fontId="20" fillId="0" borderId="7" xfId="25" applyNumberFormat="1" applyFont="1" applyFill="1" applyBorder="1" applyAlignment="1">
      <alignment horizontal="center" vertical="center" wrapText="1"/>
    </xf>
    <xf numFmtId="164" fontId="20" fillId="0" borderId="7" xfId="25" applyNumberFormat="1" applyFont="1" applyFill="1" applyBorder="1" applyAlignment="1">
      <alignment vertical="center" wrapText="1"/>
    </xf>
    <xf numFmtId="164" fontId="19" fillId="0" borderId="7" xfId="25" applyNumberFormat="1" applyFont="1" applyFill="1" applyBorder="1" applyAlignment="1">
      <alignment vertical="center" wrapText="1"/>
    </xf>
    <xf numFmtId="3" fontId="20" fillId="4" borderId="7" xfId="0" applyNumberFormat="1" applyFont="1" applyFill="1" applyBorder="1" applyAlignment="1">
      <alignment horizontal="center" vertical="center" wrapText="1"/>
    </xf>
    <xf numFmtId="172" fontId="19" fillId="0" borderId="7" xfId="25" applyNumberFormat="1" applyFont="1" applyFill="1" applyBorder="1" applyAlignment="1">
      <alignment vertical="center" wrapText="1"/>
    </xf>
    <xf numFmtId="172" fontId="19" fillId="0" borderId="0" xfId="25" applyNumberFormat="1" applyFont="1" applyFill="1" applyBorder="1" applyAlignment="1">
      <alignment vertical="center" wrapText="1"/>
    </xf>
    <xf numFmtId="0" fontId="32" fillId="2" borderId="0" xfId="29" applyFont="1" applyFill="1" applyAlignment="1"/>
    <xf numFmtId="0" fontId="32" fillId="2" borderId="0" xfId="29" applyFont="1" applyFill="1" applyAlignment="1">
      <alignment horizontal="center"/>
    </xf>
    <xf numFmtId="0" fontId="32" fillId="0" borderId="0" xfId="26" applyFont="1"/>
    <xf numFmtId="0" fontId="35" fillId="0" borderId="0" xfId="26" applyFont="1"/>
    <xf numFmtId="0" fontId="37" fillId="0" borderId="0" xfId="26" applyFont="1"/>
    <xf numFmtId="0" fontId="18" fillId="2" borderId="0" xfId="29" applyFont="1" applyFill="1" applyAlignment="1">
      <alignment horizontal="center" wrapText="1"/>
    </xf>
    <xf numFmtId="0" fontId="36" fillId="0" borderId="0" xfId="26" applyFont="1"/>
    <xf numFmtId="0" fontId="19" fillId="0" borderId="0" xfId="26" applyFont="1" applyFill="1" applyBorder="1" applyAlignment="1">
      <alignment vertical="center" wrapText="1"/>
    </xf>
    <xf numFmtId="0" fontId="19" fillId="0" borderId="7" xfId="25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164" fontId="19" fillId="0" borderId="0" xfId="25" applyNumberFormat="1" applyFont="1" applyFill="1" applyBorder="1" applyAlignment="1">
      <alignment vertical="center" wrapText="1"/>
    </xf>
    <xf numFmtId="0" fontId="19" fillId="4" borderId="7" xfId="26" applyFont="1" applyFill="1" applyBorder="1" applyAlignment="1">
      <alignment horizontal="center" vertical="center" wrapText="1"/>
    </xf>
    <xf numFmtId="164" fontId="19" fillId="0" borderId="7" xfId="26" applyNumberFormat="1" applyFont="1" applyFill="1" applyBorder="1" applyAlignment="1">
      <alignment horizontal="center" vertical="center" wrapText="1"/>
    </xf>
    <xf numFmtId="0" fontId="19" fillId="0" borderId="7" xfId="26" applyFont="1" applyFill="1" applyBorder="1" applyAlignment="1">
      <alignment vertical="center" wrapText="1"/>
    </xf>
    <xf numFmtId="0" fontId="25" fillId="0" borderId="0" xfId="26" applyFont="1" applyFill="1" applyBorder="1" applyAlignment="1">
      <alignment vertical="center" wrapText="1"/>
    </xf>
    <xf numFmtId="172" fontId="19" fillId="0" borderId="0" xfId="25" applyNumberFormat="1" applyFont="1" applyFill="1" applyBorder="1" applyAlignment="1">
      <alignment horizontal="left" vertical="center" wrapText="1"/>
    </xf>
    <xf numFmtId="172" fontId="20" fillId="0" borderId="0" xfId="25" applyNumberFormat="1" applyFont="1" applyFill="1" applyBorder="1" applyAlignment="1">
      <alignment horizontal="left" vertical="center" wrapText="1"/>
    </xf>
    <xf numFmtId="172" fontId="20" fillId="4" borderId="0" xfId="25" applyNumberFormat="1" applyFont="1" applyFill="1" applyBorder="1" applyAlignment="1">
      <alignment horizontal="left" vertical="center" wrapText="1"/>
    </xf>
    <xf numFmtId="164" fontId="20" fillId="0" borderId="7" xfId="25" applyNumberFormat="1" applyFont="1" applyFill="1" applyBorder="1" applyAlignment="1">
      <alignment horizontal="center" vertical="center" wrapText="1"/>
    </xf>
    <xf numFmtId="164" fontId="20" fillId="4" borderId="7" xfId="25" applyNumberFormat="1" applyFont="1" applyFill="1" applyBorder="1" applyAlignment="1">
      <alignment horizontal="center" vertical="center" wrapText="1"/>
    </xf>
    <xf numFmtId="172" fontId="19" fillId="4" borderId="7" xfId="25" applyNumberFormat="1" applyFont="1" applyFill="1" applyBorder="1" applyAlignment="1">
      <alignment horizontal="center" vertical="center" wrapText="1"/>
    </xf>
    <xf numFmtId="171" fontId="20" fillId="0" borderId="7" xfId="25" applyNumberFormat="1" applyFont="1" applyFill="1" applyBorder="1" applyAlignment="1">
      <alignment horizontal="center" vertical="center" wrapText="1"/>
    </xf>
    <xf numFmtId="171" fontId="19" fillId="0" borderId="7" xfId="25" applyNumberFormat="1" applyFont="1" applyFill="1" applyBorder="1" applyAlignment="1">
      <alignment horizontal="center" vertical="center" wrapText="1"/>
    </xf>
    <xf numFmtId="0" fontId="18" fillId="2" borderId="0" xfId="29" applyFont="1" applyFill="1" applyAlignment="1"/>
    <xf numFmtId="0" fontId="19" fillId="0" borderId="7" xfId="26" applyFont="1" applyFill="1" applyBorder="1" applyAlignment="1">
      <alignment horizontal="center" vertical="center" wrapText="1"/>
    </xf>
    <xf numFmtId="172" fontId="19" fillId="0" borderId="7" xfId="25" applyNumberFormat="1" applyFont="1" applyFill="1" applyBorder="1" applyAlignment="1">
      <alignment horizontal="left" vertical="center" wrapText="1"/>
    </xf>
    <xf numFmtId="172" fontId="20" fillId="0" borderId="7" xfId="25" applyNumberFormat="1" applyFont="1" applyFill="1" applyBorder="1" applyAlignment="1">
      <alignment horizontal="left" vertical="center" wrapText="1"/>
    </xf>
    <xf numFmtId="167" fontId="20" fillId="0" borderId="7" xfId="25" applyNumberFormat="1" applyFont="1" applyFill="1" applyBorder="1" applyAlignment="1">
      <alignment vertical="center" wrapText="1"/>
    </xf>
    <xf numFmtId="167" fontId="19" fillId="0" borderId="7" xfId="25" applyNumberFormat="1" applyFont="1" applyFill="1" applyBorder="1" applyAlignment="1">
      <alignment vertical="center" wrapText="1"/>
    </xf>
    <xf numFmtId="172" fontId="20" fillId="4" borderId="7" xfId="25" applyNumberFormat="1" applyFont="1" applyFill="1" applyBorder="1" applyAlignment="1">
      <alignment horizontal="center" vertical="center" wrapText="1"/>
    </xf>
    <xf numFmtId="164" fontId="20" fillId="0" borderId="0" xfId="25" applyNumberFormat="1" applyFont="1" applyFill="1" applyBorder="1" applyAlignment="1">
      <alignment vertical="center" wrapText="1"/>
    </xf>
    <xf numFmtId="173" fontId="29" fillId="0" borderId="0" xfId="25" applyNumberFormat="1" applyFont="1" applyFill="1" applyBorder="1" applyAlignment="1">
      <alignment vertical="center" wrapText="1"/>
    </xf>
    <xf numFmtId="173" fontId="30" fillId="0" borderId="0" xfId="25" applyNumberFormat="1" applyFont="1" applyFill="1" applyBorder="1" applyAlignment="1">
      <alignment vertical="center" wrapText="1"/>
    </xf>
    <xf numFmtId="174" fontId="19" fillId="0" borderId="0" xfId="26" applyNumberFormat="1" applyFont="1" applyFill="1" applyBorder="1" applyAlignment="1">
      <alignment vertical="center" wrapText="1"/>
    </xf>
    <xf numFmtId="170" fontId="19" fillId="0" borderId="0" xfId="26" applyNumberFormat="1" applyFont="1" applyFill="1" applyBorder="1" applyAlignment="1">
      <alignment vertical="center" wrapText="1"/>
    </xf>
    <xf numFmtId="173" fontId="29" fillId="0" borderId="7" xfId="25" applyNumberFormat="1" applyFont="1" applyFill="1" applyBorder="1" applyAlignment="1">
      <alignment vertical="center" wrapText="1"/>
    </xf>
    <xf numFmtId="37" fontId="32" fillId="0" borderId="0" xfId="27" applyFont="1"/>
    <xf numFmtId="37" fontId="35" fillId="0" borderId="0" xfId="27" applyFont="1"/>
    <xf numFmtId="37" fontId="36" fillId="0" borderId="0" xfId="27" applyFont="1" applyAlignment="1">
      <alignment vertical="center"/>
    </xf>
    <xf numFmtId="37" fontId="19" fillId="4" borderId="0" xfId="27" applyFont="1" applyFill="1" applyBorder="1" applyAlignment="1">
      <alignment vertical="center" wrapText="1"/>
    </xf>
    <xf numFmtId="37" fontId="19" fillId="4" borderId="0" xfId="27" applyFont="1" applyFill="1" applyBorder="1" applyAlignment="1">
      <alignment horizontal="center" vertical="center" wrapText="1"/>
    </xf>
    <xf numFmtId="1" fontId="19" fillId="0" borderId="0" xfId="27" applyNumberFormat="1" applyFont="1" applyFill="1" applyBorder="1" applyAlignment="1">
      <alignment horizontal="center" vertical="center" wrapText="1"/>
    </xf>
    <xf numFmtId="1" fontId="19" fillId="0" borderId="0" xfId="27" applyNumberFormat="1" applyFont="1" applyFill="1" applyBorder="1" applyAlignment="1">
      <alignment horizontal="left" vertical="center" wrapText="1"/>
    </xf>
    <xf numFmtId="37" fontId="19" fillId="0" borderId="0" xfId="27" applyFont="1" applyFill="1" applyBorder="1" applyAlignment="1">
      <alignment vertical="center" wrapText="1"/>
    </xf>
    <xf numFmtId="164" fontId="19" fillId="0" borderId="7" xfId="27" applyNumberFormat="1" applyFont="1" applyFill="1" applyBorder="1" applyAlignment="1">
      <alignment horizontal="center" vertical="center" wrapText="1"/>
    </xf>
    <xf numFmtId="37" fontId="19" fillId="4" borderId="7" xfId="27" applyFont="1" applyFill="1" applyBorder="1" applyAlignment="1">
      <alignment horizontal="center" vertical="center" wrapText="1"/>
    </xf>
    <xf numFmtId="3" fontId="19" fillId="0" borderId="7" xfId="27" applyNumberFormat="1" applyFont="1" applyFill="1" applyBorder="1" applyAlignment="1">
      <alignment horizontal="center" vertical="center" wrapText="1"/>
    </xf>
    <xf numFmtId="3" fontId="19" fillId="0" borderId="7" xfId="3" applyNumberFormat="1" applyFont="1" applyFill="1" applyBorder="1" applyAlignment="1">
      <alignment horizontal="center" vertical="center" wrapText="1"/>
    </xf>
    <xf numFmtId="37" fontId="25" fillId="0" borderId="0" xfId="27" applyFont="1" applyFill="1" applyBorder="1" applyAlignment="1">
      <alignment vertical="center" wrapText="1"/>
    </xf>
    <xf numFmtId="167" fontId="19" fillId="0" borderId="7" xfId="0" applyNumberFormat="1" applyFont="1" applyFill="1" applyBorder="1" applyAlignment="1">
      <alignment horizontal="center" vertical="center" wrapText="1"/>
    </xf>
    <xf numFmtId="175" fontId="19" fillId="0" borderId="7" xfId="27" applyNumberFormat="1" applyFont="1" applyFill="1" applyBorder="1" applyAlignment="1">
      <alignment horizontal="center" vertical="center" wrapText="1"/>
    </xf>
    <xf numFmtId="164" fontId="19" fillId="0" borderId="0" xfId="27" applyNumberFormat="1" applyFont="1" applyFill="1" applyBorder="1" applyAlignment="1">
      <alignment vertical="center" wrapText="1"/>
    </xf>
    <xf numFmtId="168" fontId="19" fillId="0" borderId="0" xfId="27" applyNumberFormat="1" applyFont="1" applyFill="1" applyBorder="1" applyAlignment="1">
      <alignment vertical="center" wrapText="1"/>
    </xf>
    <xf numFmtId="37" fontId="19" fillId="4" borderId="6" xfId="27" applyFont="1" applyFill="1" applyBorder="1" applyAlignment="1">
      <alignment horizontal="center" vertical="center" wrapText="1"/>
    </xf>
    <xf numFmtId="0" fontId="35" fillId="2" borderId="0" xfId="3" applyFont="1" applyFill="1"/>
    <xf numFmtId="0" fontId="19" fillId="4" borderId="0" xfId="3" quotePrefix="1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 wrapText="1"/>
    </xf>
    <xf numFmtId="0" fontId="20" fillId="4" borderId="0" xfId="3" applyFont="1" applyFill="1" applyBorder="1" applyAlignment="1">
      <alignment vertical="center" wrapText="1"/>
    </xf>
    <xf numFmtId="0" fontId="27" fillId="0" borderId="0" xfId="3" applyFont="1" applyFill="1" applyBorder="1" applyAlignment="1">
      <alignment vertical="center" wrapText="1"/>
    </xf>
    <xf numFmtId="3" fontId="19" fillId="0" borderId="0" xfId="3" applyNumberFormat="1" applyFont="1" applyFill="1" applyBorder="1" applyAlignment="1">
      <alignment horizontal="left" vertical="center" wrapText="1"/>
    </xf>
    <xf numFmtId="176" fontId="19" fillId="0" borderId="7" xfId="3" applyNumberFormat="1" applyFont="1" applyFill="1" applyBorder="1" applyAlignment="1">
      <alignment horizontal="center" vertical="center" wrapText="1"/>
    </xf>
    <xf numFmtId="176" fontId="19" fillId="0" borderId="7" xfId="3" quotePrefix="1" applyNumberFormat="1" applyFont="1" applyFill="1" applyBorder="1" applyAlignment="1">
      <alignment horizontal="center" vertical="center" wrapText="1"/>
    </xf>
    <xf numFmtId="176" fontId="19" fillId="0" borderId="7" xfId="3" quotePrefix="1" applyNumberFormat="1" applyFont="1" applyFill="1" applyBorder="1" applyAlignment="1">
      <alignment horizontal="right" vertical="center" wrapText="1"/>
    </xf>
    <xf numFmtId="176" fontId="20" fillId="0" borderId="7" xfId="3" applyNumberFormat="1" applyFont="1" applyFill="1" applyBorder="1" applyAlignment="1">
      <alignment horizontal="center" vertical="center" wrapText="1"/>
    </xf>
    <xf numFmtId="176" fontId="20" fillId="0" borderId="7" xfId="3" applyNumberFormat="1" applyFont="1" applyFill="1" applyBorder="1" applyAlignment="1">
      <alignment horizontal="right" vertical="center" wrapText="1"/>
    </xf>
    <xf numFmtId="176" fontId="20" fillId="0" borderId="7" xfId="3" quotePrefix="1" applyNumberFormat="1" applyFont="1" applyFill="1" applyBorder="1" applyAlignment="1">
      <alignment horizontal="right" vertical="center" wrapText="1"/>
    </xf>
    <xf numFmtId="167" fontId="19" fillId="0" borderId="7" xfId="3" applyNumberFormat="1" applyFont="1" applyFill="1" applyBorder="1" applyAlignment="1">
      <alignment horizontal="right" vertical="center" wrapText="1"/>
    </xf>
    <xf numFmtId="176" fontId="20" fillId="4" borderId="7" xfId="3" quotePrefix="1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right" vertical="center" wrapText="1"/>
    </xf>
    <xf numFmtId="176" fontId="19" fillId="0" borderId="7" xfId="3" applyNumberFormat="1" applyFont="1" applyFill="1" applyBorder="1" applyAlignment="1">
      <alignment horizontal="right" vertical="center" wrapText="1"/>
    </xf>
    <xf numFmtId="171" fontId="20" fillId="0" borderId="7" xfId="3" applyNumberFormat="1" applyFont="1" applyFill="1" applyBorder="1" applyAlignment="1">
      <alignment horizontal="center" vertical="center" wrapText="1"/>
    </xf>
    <xf numFmtId="167" fontId="19" fillId="0" borderId="7" xfId="3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 vertical="center" wrapText="1"/>
    </xf>
    <xf numFmtId="176" fontId="20" fillId="4" borderId="7" xfId="3" applyNumberFormat="1" applyFont="1" applyFill="1" applyBorder="1" applyAlignment="1">
      <alignment horizontal="center" vertical="center" wrapText="1"/>
    </xf>
    <xf numFmtId="167" fontId="20" fillId="0" borderId="7" xfId="3" applyNumberFormat="1" applyFont="1" applyFill="1" applyBorder="1" applyAlignment="1">
      <alignment horizontal="center" vertical="center" wrapText="1"/>
    </xf>
    <xf numFmtId="167" fontId="20" fillId="0" borderId="7" xfId="3" applyNumberFormat="1" applyFont="1" applyFill="1" applyBorder="1" applyAlignment="1">
      <alignment horizontal="right" vertical="center" wrapText="1"/>
    </xf>
    <xf numFmtId="3" fontId="19" fillId="0" borderId="0" xfId="3" applyNumberFormat="1" applyFont="1" applyFill="1" applyBorder="1" applyAlignment="1">
      <alignment horizontal="right" vertical="center" wrapText="1"/>
    </xf>
    <xf numFmtId="173" fontId="19" fillId="0" borderId="7" xfId="3" applyNumberFormat="1" applyFont="1" applyFill="1" applyBorder="1" applyAlignment="1">
      <alignment horizontal="center" vertical="center" wrapText="1"/>
    </xf>
    <xf numFmtId="173" fontId="20" fillId="0" borderId="7" xfId="3" applyNumberFormat="1" applyFont="1" applyFill="1" applyBorder="1" applyAlignment="1">
      <alignment horizontal="center" vertical="center" wrapText="1"/>
    </xf>
    <xf numFmtId="173" fontId="20" fillId="0" borderId="7" xfId="3" applyNumberFormat="1" applyFont="1" applyFill="1" applyBorder="1" applyAlignment="1">
      <alignment horizontal="right" vertical="center" wrapText="1"/>
    </xf>
    <xf numFmtId="173" fontId="20" fillId="0" borderId="7" xfId="3" quotePrefix="1" applyNumberFormat="1" applyFont="1" applyFill="1" applyBorder="1" applyAlignment="1">
      <alignment horizontal="right" vertical="center" wrapText="1"/>
    </xf>
    <xf numFmtId="173" fontId="19" fillId="0" borderId="7" xfId="3" quotePrefix="1" applyNumberFormat="1" applyFont="1" applyFill="1" applyBorder="1" applyAlignment="1">
      <alignment horizontal="center" vertical="center" wrapText="1"/>
    </xf>
    <xf numFmtId="173" fontId="19" fillId="0" borderId="7" xfId="3" applyNumberFormat="1" applyFont="1" applyFill="1" applyBorder="1" applyAlignment="1">
      <alignment horizontal="right" vertical="center" wrapText="1"/>
    </xf>
    <xf numFmtId="173" fontId="20" fillId="4" borderId="7" xfId="3" applyNumberFormat="1" applyFont="1" applyFill="1" applyBorder="1" applyAlignment="1">
      <alignment horizontal="center" vertical="center" wrapText="1"/>
    </xf>
    <xf numFmtId="173" fontId="19" fillId="0" borderId="7" xfId="3" quotePrefix="1" applyNumberFormat="1" applyFont="1" applyFill="1" applyBorder="1" applyAlignment="1">
      <alignment horizontal="right" vertical="center" wrapText="1"/>
    </xf>
    <xf numFmtId="3" fontId="19" fillId="0" borderId="0" xfId="3" applyNumberFormat="1" applyFont="1" applyFill="1" applyBorder="1" applyAlignment="1">
      <alignment vertical="center" wrapText="1"/>
    </xf>
    <xf numFmtId="0" fontId="32" fillId="0" borderId="0" xfId="3" applyFont="1"/>
    <xf numFmtId="0" fontId="35" fillId="0" borderId="0" xfId="3" applyFont="1"/>
    <xf numFmtId="0" fontId="35" fillId="0" borderId="0" xfId="3" applyFont="1" applyAlignment="1">
      <alignment vertical="center"/>
    </xf>
    <xf numFmtId="0" fontId="19" fillId="4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horizontal="center" vertical="center" wrapText="1"/>
    </xf>
    <xf numFmtId="169" fontId="19" fillId="0" borderId="7" xfId="3" applyNumberFormat="1" applyFont="1" applyFill="1" applyBorder="1" applyAlignment="1">
      <alignment horizontal="center" vertical="center" wrapText="1"/>
    </xf>
    <xf numFmtId="0" fontId="32" fillId="2" borderId="0" xfId="3" applyFont="1" applyFill="1"/>
    <xf numFmtId="0" fontId="37" fillId="2" borderId="0" xfId="3" applyFont="1" applyFill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20" fillId="4" borderId="7" xfId="3" applyFont="1" applyFill="1" applyBorder="1" applyAlignment="1">
      <alignment vertical="center" wrapText="1"/>
    </xf>
    <xf numFmtId="171" fontId="19" fillId="0" borderId="7" xfId="3" applyNumberFormat="1" applyFont="1" applyFill="1" applyBorder="1" applyAlignment="1">
      <alignment horizontal="center" vertical="center" wrapText="1"/>
    </xf>
    <xf numFmtId="171" fontId="19" fillId="0" borderId="7" xfId="3" quotePrefix="1" applyNumberFormat="1" applyFont="1" applyFill="1" applyBorder="1" applyAlignment="1">
      <alignment horizontal="center" vertical="center" wrapText="1"/>
    </xf>
    <xf numFmtId="171" fontId="20" fillId="0" borderId="7" xfId="3" quotePrefix="1" applyNumberFormat="1" applyFont="1" applyFill="1" applyBorder="1" applyAlignment="1">
      <alignment horizontal="center" vertical="center" wrapText="1"/>
    </xf>
    <xf numFmtId="176" fontId="20" fillId="0" borderId="7" xfId="3" quotePrefix="1" applyNumberFormat="1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vertical="center" wrapText="1"/>
    </xf>
    <xf numFmtId="0" fontId="37" fillId="2" borderId="0" xfId="3" applyFont="1" applyFill="1"/>
    <xf numFmtId="0" fontId="19" fillId="2" borderId="4" xfId="3" applyFont="1" applyFill="1" applyBorder="1"/>
    <xf numFmtId="0" fontId="19" fillId="0" borderId="7" xfId="3" applyFont="1" applyFill="1" applyBorder="1" applyAlignment="1">
      <alignment vertical="center" wrapText="1"/>
    </xf>
    <xf numFmtId="0" fontId="32" fillId="3" borderId="0" xfId="25" applyFont="1" applyFill="1" applyBorder="1" applyAlignment="1"/>
    <xf numFmtId="0" fontId="24" fillId="0" borderId="7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/>
    </xf>
    <xf numFmtId="164" fontId="19" fillId="0" borderId="7" xfId="3" applyNumberFormat="1" applyFont="1" applyFill="1" applyBorder="1" applyAlignment="1">
      <alignment horizontal="center" vertical="center" wrapText="1"/>
    </xf>
    <xf numFmtId="164" fontId="19" fillId="0" borderId="7" xfId="3" applyNumberFormat="1" applyFont="1" applyFill="1" applyBorder="1" applyAlignment="1">
      <alignment vertical="center" wrapText="1"/>
    </xf>
    <xf numFmtId="0" fontId="19" fillId="0" borderId="5" xfId="3" applyFont="1" applyFill="1" applyBorder="1" applyAlignment="1">
      <alignment vertical="center" wrapText="1"/>
    </xf>
    <xf numFmtId="164" fontId="19" fillId="0" borderId="0" xfId="3" applyNumberFormat="1" applyFont="1" applyFill="1" applyBorder="1" applyAlignment="1">
      <alignment vertical="center" wrapText="1"/>
    </xf>
    <xf numFmtId="169" fontId="19" fillId="0" borderId="7" xfId="3" quotePrefix="1" applyNumberFormat="1" applyFont="1" applyFill="1" applyBorder="1" applyAlignment="1">
      <alignment horizontal="center" vertical="center" wrapText="1"/>
    </xf>
    <xf numFmtId="169" fontId="20" fillId="0" borderId="7" xfId="3" applyNumberFormat="1" applyFont="1" applyFill="1" applyBorder="1" applyAlignment="1">
      <alignment horizontal="center" vertical="center" wrapText="1"/>
    </xf>
    <xf numFmtId="169" fontId="20" fillId="0" borderId="7" xfId="3" applyNumberFormat="1" applyFont="1" applyFill="1" applyBorder="1" applyAlignment="1">
      <alignment horizontal="right" vertical="center" wrapText="1"/>
    </xf>
    <xf numFmtId="169" fontId="20" fillId="0" borderId="7" xfId="3" quotePrefix="1" applyNumberFormat="1" applyFont="1" applyFill="1" applyBorder="1" applyAlignment="1">
      <alignment horizontal="right" vertical="center" wrapText="1"/>
    </xf>
    <xf numFmtId="169" fontId="19" fillId="0" borderId="7" xfId="3" quotePrefix="1" applyNumberFormat="1" applyFont="1" applyFill="1" applyBorder="1" applyAlignment="1">
      <alignment horizontal="right" vertical="center" wrapText="1"/>
    </xf>
    <xf numFmtId="169" fontId="19" fillId="0" borderId="7" xfId="3" applyNumberFormat="1" applyFont="1" applyFill="1" applyBorder="1" applyAlignment="1">
      <alignment horizontal="right" vertical="center" wrapText="1"/>
    </xf>
    <xf numFmtId="169" fontId="20" fillId="4" borderId="7" xfId="3" applyNumberFormat="1" applyFont="1" applyFill="1" applyBorder="1" applyAlignment="1">
      <alignment horizontal="center" vertical="center" wrapText="1"/>
    </xf>
    <xf numFmtId="169" fontId="19" fillId="0" borderId="7" xfId="28" applyNumberFormat="1" applyFont="1" applyFill="1" applyBorder="1" applyAlignment="1">
      <alignment horizontal="center" vertical="center" wrapText="1"/>
    </xf>
    <xf numFmtId="37" fontId="32" fillId="2" borderId="0" xfId="30" applyFont="1" applyFill="1"/>
    <xf numFmtId="37" fontId="38" fillId="2" borderId="0" xfId="30" applyFont="1" applyFill="1"/>
    <xf numFmtId="37" fontId="35" fillId="2" borderId="0" xfId="30" applyFont="1" applyFill="1"/>
    <xf numFmtId="37" fontId="39" fillId="2" borderId="0" xfId="30" applyFont="1" applyFill="1"/>
    <xf numFmtId="37" fontId="25" fillId="0" borderId="0" xfId="30" applyFont="1" applyAlignment="1">
      <alignment vertical="center" wrapText="1"/>
    </xf>
    <xf numFmtId="37" fontId="19" fillId="0" borderId="0" xfId="30" applyFont="1" applyAlignment="1">
      <alignment vertical="center" wrapText="1"/>
    </xf>
    <xf numFmtId="37" fontId="19" fillId="4" borderId="7" xfId="30" applyFont="1" applyFill="1" applyBorder="1" applyAlignment="1">
      <alignment horizontal="center" vertical="center" wrapText="1"/>
    </xf>
    <xf numFmtId="0" fontId="19" fillId="4" borderId="7" xfId="22" applyFont="1" applyFill="1" applyBorder="1" applyAlignment="1">
      <alignment horizontal="center" vertical="center" wrapText="1"/>
    </xf>
    <xf numFmtId="37" fontId="19" fillId="0" borderId="7" xfId="30" applyFont="1" applyBorder="1" applyAlignment="1">
      <alignment vertical="center" wrapText="1"/>
    </xf>
    <xf numFmtId="0" fontId="19" fillId="0" borderId="0" xfId="30" quotePrefix="1" applyNumberFormat="1" applyFont="1" applyAlignment="1">
      <alignment horizontal="center" vertical="center" wrapText="1"/>
    </xf>
    <xf numFmtId="37" fontId="19" fillId="0" borderId="7" xfId="30" applyFont="1" applyBorder="1" applyAlignment="1">
      <alignment horizontal="center" vertical="center" wrapText="1"/>
    </xf>
    <xf numFmtId="178" fontId="20" fillId="0" borderId="7" xfId="22" applyNumberFormat="1" applyFont="1" applyBorder="1" applyAlignment="1">
      <alignment horizontal="right" vertical="center" wrapText="1"/>
    </xf>
    <xf numFmtId="1" fontId="19" fillId="0" borderId="0" xfId="30" quotePrefix="1" applyNumberFormat="1" applyFont="1" applyAlignment="1">
      <alignment horizontal="center" vertical="center" wrapText="1"/>
    </xf>
    <xf numFmtId="37" fontId="19" fillId="2" borderId="0" xfId="30" quotePrefix="1" applyFont="1" applyFill="1"/>
    <xf numFmtId="37" fontId="19" fillId="2" borderId="0" xfId="30" applyFont="1" applyFill="1"/>
    <xf numFmtId="1" fontId="19" fillId="2" borderId="0" xfId="30" applyNumberFormat="1" applyFont="1" applyFill="1"/>
    <xf numFmtId="37" fontId="40" fillId="2" borderId="0" xfId="30" applyFont="1" applyFill="1"/>
    <xf numFmtId="37" fontId="19" fillId="0" borderId="7" xfId="30" applyFont="1" applyBorder="1" applyAlignment="1">
      <alignment horizontal="fill" vertical="center" wrapText="1"/>
    </xf>
    <xf numFmtId="37" fontId="19" fillId="0" borderId="0" xfId="30" applyFont="1" applyAlignment="1">
      <alignment horizontal="fill" vertical="center" wrapText="1"/>
    </xf>
    <xf numFmtId="37" fontId="19" fillId="4" borderId="0" xfId="30" applyFont="1" applyFill="1" applyAlignment="1">
      <alignment horizontal="center" vertical="center" wrapText="1"/>
    </xf>
    <xf numFmtId="3" fontId="19" fillId="0" borderId="0" xfId="30" applyNumberFormat="1" applyFont="1" applyAlignment="1">
      <alignment vertical="center" wrapText="1"/>
    </xf>
    <xf numFmtId="37" fontId="19" fillId="4" borderId="7" xfId="30" applyFont="1" applyFill="1" applyBorder="1" applyAlignment="1">
      <alignment vertical="center" wrapText="1"/>
    </xf>
    <xf numFmtId="37" fontId="19" fillId="4" borderId="7" xfId="30" quotePrefix="1" applyFont="1" applyFill="1" applyBorder="1" applyAlignment="1">
      <alignment horizontal="center" vertical="center" wrapText="1"/>
    </xf>
    <xf numFmtId="37" fontId="19" fillId="0" borderId="0" xfId="30" quotePrefix="1" applyFont="1" applyAlignment="1">
      <alignment vertical="center" wrapText="1"/>
    </xf>
    <xf numFmtId="3" fontId="19" fillId="2" borderId="0" xfId="30" applyNumberFormat="1" applyFont="1" applyFill="1"/>
    <xf numFmtId="37" fontId="19" fillId="2" borderId="0" xfId="22" applyNumberFormat="1" applyFont="1" applyFill="1"/>
    <xf numFmtId="0" fontId="35" fillId="2" borderId="0" xfId="22" applyFont="1" applyFill="1"/>
    <xf numFmtId="0" fontId="39" fillId="2" borderId="0" xfId="22" applyFont="1" applyFill="1"/>
    <xf numFmtId="0" fontId="24" fillId="0" borderId="0" xfId="22" applyFont="1" applyAlignment="1">
      <alignment vertical="center" wrapText="1"/>
    </xf>
    <xf numFmtId="0" fontId="25" fillId="0" borderId="0" xfId="22" applyFont="1" applyAlignment="1">
      <alignment vertical="center" wrapText="1"/>
    </xf>
    <xf numFmtId="0" fontId="25" fillId="0" borderId="7" xfId="22" applyFont="1" applyBorder="1" applyAlignment="1">
      <alignment vertical="center" wrapText="1"/>
    </xf>
    <xf numFmtId="0" fontId="19" fillId="0" borderId="0" xfId="22" applyFont="1" applyAlignment="1">
      <alignment vertical="center" wrapText="1"/>
    </xf>
    <xf numFmtId="0" fontId="19" fillId="0" borderId="0" xfId="22" applyFont="1" applyAlignment="1">
      <alignment horizontal="center" vertical="center" wrapText="1"/>
    </xf>
    <xf numFmtId="0" fontId="39" fillId="2" borderId="0" xfId="22" applyFont="1" applyFill="1" applyAlignment="1">
      <alignment horizontal="center" vertical="center"/>
    </xf>
    <xf numFmtId="3" fontId="19" fillId="0" borderId="7" xfId="30" applyNumberFormat="1" applyFont="1" applyBorder="1" applyAlignment="1">
      <alignment horizontal="center" vertical="center" wrapText="1"/>
    </xf>
    <xf numFmtId="0" fontId="20" fillId="0" borderId="0" xfId="22" applyFont="1" applyAlignment="1">
      <alignment vertical="center" wrapText="1"/>
    </xf>
    <xf numFmtId="3" fontId="20" fillId="0" borderId="7" xfId="30" applyNumberFormat="1" applyFont="1" applyBorder="1" applyAlignment="1">
      <alignment horizontal="center" vertical="center" wrapText="1"/>
    </xf>
    <xf numFmtId="3" fontId="19" fillId="0" borderId="7" xfId="30" applyNumberFormat="1" applyFont="1" applyBorder="1" applyAlignment="1">
      <alignment vertical="center" wrapText="1"/>
    </xf>
    <xf numFmtId="3" fontId="20" fillId="0" borderId="7" xfId="30" applyNumberFormat="1" applyFont="1" applyBorder="1" applyAlignment="1">
      <alignment vertical="center" wrapText="1"/>
    </xf>
    <xf numFmtId="37" fontId="19" fillId="0" borderId="0" xfId="22" applyNumberFormat="1" applyFont="1" applyAlignment="1">
      <alignment vertical="center" wrapText="1"/>
    </xf>
    <xf numFmtId="0" fontId="20" fillId="4" borderId="0" xfId="22" applyFont="1" applyFill="1" applyAlignment="1">
      <alignment vertical="center" wrapText="1"/>
    </xf>
    <xf numFmtId="3" fontId="20" fillId="4" borderId="7" xfId="30" applyNumberFormat="1" applyFont="1" applyFill="1" applyBorder="1" applyAlignment="1">
      <alignment horizontal="center" vertical="center" wrapText="1"/>
    </xf>
    <xf numFmtId="37" fontId="39" fillId="2" borderId="0" xfId="22" applyNumberFormat="1" applyFont="1" applyFill="1"/>
    <xf numFmtId="0" fontId="24" fillId="0" borderId="0" xfId="22" applyFont="1" applyAlignment="1">
      <alignment horizontal="center" vertical="center" wrapText="1"/>
    </xf>
    <xf numFmtId="0" fontId="25" fillId="0" borderId="0" xfId="22" applyFont="1" applyAlignment="1">
      <alignment horizontal="center" vertical="center" wrapText="1"/>
    </xf>
    <xf numFmtId="3" fontId="19" fillId="0" borderId="7" xfId="22" applyNumberFormat="1" applyFont="1" applyBorder="1" applyAlignment="1">
      <alignment horizontal="center" vertical="center" wrapText="1"/>
    </xf>
    <xf numFmtId="178" fontId="19" fillId="0" borderId="7" xfId="26" applyNumberFormat="1" applyFont="1" applyBorder="1" applyAlignment="1">
      <alignment horizontal="center" vertical="center" wrapText="1"/>
    </xf>
    <xf numFmtId="0" fontId="38" fillId="0" borderId="0" xfId="31" applyFont="1"/>
    <xf numFmtId="0" fontId="35" fillId="0" borderId="0" xfId="31" applyFont="1"/>
    <xf numFmtId="0" fontId="35" fillId="0" borderId="0" xfId="31" applyFont="1" applyAlignment="1">
      <alignment horizontal="left"/>
    </xf>
    <xf numFmtId="0" fontId="39" fillId="0" borderId="0" xfId="31" applyFont="1"/>
    <xf numFmtId="0" fontId="19" fillId="0" borderId="0" xfId="31" applyFont="1" applyAlignment="1">
      <alignment horizontal="fill" vertical="center" wrapText="1"/>
    </xf>
    <xf numFmtId="0" fontId="19" fillId="0" borderId="0" xfId="26" applyFont="1" applyAlignment="1">
      <alignment vertical="center" wrapText="1"/>
    </xf>
    <xf numFmtId="0" fontId="39" fillId="0" borderId="0" xfId="26" applyFont="1"/>
    <xf numFmtId="0" fontId="19" fillId="4" borderId="7" xfId="31" applyFont="1" applyFill="1" applyBorder="1" applyAlignment="1">
      <alignment horizontal="center" vertical="center" wrapText="1"/>
    </xf>
    <xf numFmtId="0" fontId="19" fillId="0" borderId="7" xfId="26" applyFont="1" applyBorder="1" applyAlignment="1">
      <alignment vertical="center" wrapText="1"/>
    </xf>
    <xf numFmtId="0" fontId="39" fillId="0" borderId="0" xfId="26" applyFont="1" applyAlignment="1">
      <alignment vertical="center"/>
    </xf>
    <xf numFmtId="0" fontId="19" fillId="0" borderId="0" xfId="31" applyFont="1" applyAlignment="1">
      <alignment horizontal="center" vertical="center" wrapText="1"/>
    </xf>
    <xf numFmtId="3" fontId="19" fillId="0" borderId="7" xfId="32" applyNumberFormat="1" applyFont="1" applyBorder="1" applyAlignment="1">
      <alignment horizontal="center" vertical="center" wrapText="1"/>
    </xf>
    <xf numFmtId="3" fontId="19" fillId="0" borderId="7" xfId="26" applyNumberFormat="1" applyFont="1" applyBorder="1" applyAlignment="1">
      <alignment horizontal="center" vertical="center" wrapText="1"/>
    </xf>
    <xf numFmtId="3" fontId="19" fillId="0" borderId="7" xfId="31" applyNumberFormat="1" applyFont="1" applyBorder="1" applyAlignment="1">
      <alignment horizontal="center" vertical="center" wrapText="1"/>
    </xf>
    <xf numFmtId="0" fontId="19" fillId="0" borderId="0" xfId="31" applyFont="1" applyAlignment="1">
      <alignment horizontal="left" vertical="center" wrapText="1"/>
    </xf>
    <xf numFmtId="37" fontId="19" fillId="0" borderId="0" xfId="31" applyNumberFormat="1" applyFont="1" applyAlignment="1">
      <alignment horizontal="left" vertical="center" wrapText="1"/>
    </xf>
    <xf numFmtId="37" fontId="19" fillId="0" borderId="0" xfId="31" applyNumberFormat="1" applyFont="1" applyAlignment="1">
      <alignment vertical="center" wrapText="1"/>
    </xf>
    <xf numFmtId="0" fontId="19" fillId="0" borderId="0" xfId="31" applyFont="1" applyAlignment="1">
      <alignment vertical="center" wrapText="1"/>
    </xf>
    <xf numFmtId="0" fontId="39" fillId="0" borderId="0" xfId="31" applyFont="1" applyAlignment="1">
      <alignment vertical="center"/>
    </xf>
    <xf numFmtId="0" fontId="19" fillId="4" borderId="0" xfId="31" applyFont="1" applyFill="1" applyAlignment="1">
      <alignment vertical="center" wrapText="1"/>
    </xf>
    <xf numFmtId="0" fontId="19" fillId="4" borderId="6" xfId="31" applyFont="1" applyFill="1" applyBorder="1" applyAlignment="1">
      <alignment horizontal="center" vertical="center" wrapText="1"/>
    </xf>
    <xf numFmtId="3" fontId="19" fillId="0" borderId="7" xfId="31" applyNumberFormat="1" applyFont="1" applyBorder="1" applyAlignment="1">
      <alignment horizontal="right" vertical="center" wrapText="1"/>
    </xf>
    <xf numFmtId="0" fontId="38" fillId="2" borderId="0" xfId="31" applyFont="1" applyFill="1"/>
    <xf numFmtId="0" fontId="35" fillId="2" borderId="0" xfId="31" applyFont="1" applyFill="1"/>
    <xf numFmtId="0" fontId="39" fillId="2" borderId="0" xfId="31" applyFont="1" applyFill="1"/>
    <xf numFmtId="0" fontId="39" fillId="2" borderId="0" xfId="26" applyFont="1" applyFill="1"/>
    <xf numFmtId="37" fontId="19" fillId="0" borderId="7" xfId="32" applyFont="1" applyBorder="1" applyAlignment="1">
      <alignment horizontal="center" vertical="center" wrapText="1"/>
    </xf>
    <xf numFmtId="37" fontId="19" fillId="0" borderId="7" xfId="31" applyNumberFormat="1" applyFont="1" applyBorder="1" applyAlignment="1">
      <alignment horizontal="center" vertical="center" wrapText="1"/>
    </xf>
    <xf numFmtId="37" fontId="19" fillId="0" borderId="7" xfId="26" applyNumberFormat="1" applyFont="1" applyBorder="1" applyAlignment="1">
      <alignment horizontal="center" vertical="center" wrapText="1"/>
    </xf>
    <xf numFmtId="0" fontId="41" fillId="0" borderId="0" xfId="31" applyFont="1" applyAlignment="1">
      <alignment vertical="center" wrapText="1"/>
    </xf>
    <xf numFmtId="37" fontId="19" fillId="0" borderId="0" xfId="31" applyNumberFormat="1" applyFont="1" applyAlignment="1">
      <alignment horizontal="right" vertical="center" wrapText="1"/>
    </xf>
    <xf numFmtId="37" fontId="19" fillId="0" borderId="0" xfId="26" applyNumberFormat="1" applyFont="1" applyAlignment="1">
      <alignment vertical="center" wrapText="1"/>
    </xf>
    <xf numFmtId="37" fontId="19" fillId="0" borderId="7" xfId="31" applyNumberFormat="1" applyFont="1" applyBorder="1" applyAlignment="1">
      <alignment vertical="center" wrapText="1"/>
    </xf>
    <xf numFmtId="0" fontId="19" fillId="0" borderId="7" xfId="31" applyFont="1" applyBorder="1" applyAlignment="1">
      <alignment horizontal="center" vertical="center" wrapText="1"/>
    </xf>
    <xf numFmtId="37" fontId="39" fillId="2" borderId="0" xfId="31" applyNumberFormat="1" applyFont="1" applyFill="1"/>
    <xf numFmtId="37" fontId="32" fillId="2" borderId="0" xfId="33" applyFont="1" applyFill="1"/>
    <xf numFmtId="37" fontId="38" fillId="2" borderId="0" xfId="33" applyFont="1" applyFill="1"/>
    <xf numFmtId="49" fontId="35" fillId="2" borderId="0" xfId="33" applyNumberFormat="1" applyFont="1" applyFill="1"/>
    <xf numFmtId="49" fontId="39" fillId="2" borderId="0" xfId="33" applyNumberFormat="1" applyFont="1" applyFill="1"/>
    <xf numFmtId="49" fontId="37" fillId="2" borderId="0" xfId="33" applyNumberFormat="1" applyFont="1" applyFill="1"/>
    <xf numFmtId="49" fontId="25" fillId="0" borderId="0" xfId="33" applyNumberFormat="1" applyFont="1" applyAlignment="1">
      <alignment vertical="center" wrapText="1"/>
    </xf>
    <xf numFmtId="49" fontId="25" fillId="0" borderId="7" xfId="33" applyNumberFormat="1" applyFont="1" applyBorder="1" applyAlignment="1">
      <alignment vertical="center" wrapText="1"/>
    </xf>
    <xf numFmtId="37" fontId="25" fillId="0" borderId="0" xfId="22" applyNumberFormat="1" applyFont="1" applyAlignment="1">
      <alignment vertical="center" wrapText="1"/>
    </xf>
    <xf numFmtId="37" fontId="19" fillId="4" borderId="0" xfId="33" applyFont="1" applyFill="1" applyAlignment="1">
      <alignment horizontal="center" vertical="center" wrapText="1"/>
    </xf>
    <xf numFmtId="37" fontId="19" fillId="4" borderId="7" xfId="33" applyFont="1" applyFill="1" applyBorder="1" applyAlignment="1">
      <alignment horizontal="center" vertical="center" wrapText="1"/>
    </xf>
    <xf numFmtId="37" fontId="19" fillId="0" borderId="0" xfId="33" applyFont="1" applyAlignment="1">
      <alignment vertical="center" wrapText="1"/>
    </xf>
    <xf numFmtId="37" fontId="39" fillId="2" borderId="0" xfId="33" applyFont="1" applyFill="1"/>
    <xf numFmtId="37" fontId="19" fillId="4" borderId="7" xfId="33" quotePrefix="1" applyFont="1" applyFill="1" applyBorder="1" applyAlignment="1">
      <alignment horizontal="center" vertical="center" wrapText="1"/>
    </xf>
    <xf numFmtId="37" fontId="19" fillId="0" borderId="7" xfId="33" applyFont="1" applyBorder="1" applyAlignment="1">
      <alignment horizontal="center" vertical="center" wrapText="1"/>
    </xf>
    <xf numFmtId="37" fontId="21" fillId="0" borderId="0" xfId="30" quotePrefix="1" applyFont="1" applyAlignment="1">
      <alignment vertical="center" wrapText="1"/>
    </xf>
    <xf numFmtId="0" fontId="19" fillId="2" borderId="0" xfId="22" applyFont="1" applyFill="1"/>
    <xf numFmtId="37" fontId="19" fillId="2" borderId="0" xfId="33" applyFont="1" applyFill="1"/>
    <xf numFmtId="37" fontId="20" fillId="2" borderId="0" xfId="30" applyFont="1" applyFill="1" applyAlignment="1">
      <alignment horizontal="right"/>
    </xf>
    <xf numFmtId="0" fontId="34" fillId="2" borderId="0" xfId="22" applyFont="1" applyFill="1" applyAlignment="1">
      <alignment horizontal="center"/>
    </xf>
    <xf numFmtId="0" fontId="39" fillId="2" borderId="0" xfId="22" applyFont="1" applyFill="1" applyAlignment="1">
      <alignment vertical="center"/>
    </xf>
    <xf numFmtId="0" fontId="19" fillId="4" borderId="0" xfId="22" applyFont="1" applyFill="1" applyAlignment="1">
      <alignment horizontal="center" vertical="center" wrapText="1"/>
    </xf>
    <xf numFmtId="0" fontId="19" fillId="4" borderId="7" xfId="22" applyFont="1" applyFill="1" applyBorder="1" applyAlignment="1">
      <alignment vertical="center" wrapText="1"/>
    </xf>
    <xf numFmtId="37" fontId="19" fillId="0" borderId="7" xfId="22" applyNumberFormat="1" applyFont="1" applyBorder="1" applyAlignment="1">
      <alignment horizontal="center" vertical="center" wrapText="1"/>
    </xf>
    <xf numFmtId="37" fontId="20" fillId="0" borderId="7" xfId="30" applyFont="1" applyBorder="1" applyAlignment="1">
      <alignment horizontal="center" vertical="center" wrapText="1"/>
    </xf>
    <xf numFmtId="37" fontId="20" fillId="0" borderId="7" xfId="30" applyFont="1" applyBorder="1" applyAlignment="1">
      <alignment horizontal="right" vertical="center" wrapText="1"/>
    </xf>
    <xf numFmtId="37" fontId="19" fillId="0" borderId="7" xfId="30" applyFont="1" applyBorder="1" applyAlignment="1">
      <alignment horizontal="right" vertical="center" wrapText="1"/>
    </xf>
    <xf numFmtId="37" fontId="20" fillId="4" borderId="7" xfId="30" applyFont="1" applyFill="1" applyBorder="1" applyAlignment="1">
      <alignment horizontal="center" vertical="center" wrapText="1"/>
    </xf>
    <xf numFmtId="0" fontId="21" fillId="0" borderId="0" xfId="31" applyFont="1" applyAlignment="1">
      <alignment vertical="center" wrapText="1"/>
    </xf>
    <xf numFmtId="37" fontId="19" fillId="0" borderId="0" xfId="30" applyFont="1" applyAlignment="1">
      <alignment horizontal="right" vertical="center" wrapText="1"/>
    </xf>
    <xf numFmtId="0" fontId="42" fillId="2" borderId="0" xfId="22" applyFont="1" applyFill="1"/>
    <xf numFmtId="0" fontId="32" fillId="2" borderId="0" xfId="34" applyFont="1" applyFill="1"/>
    <xf numFmtId="0" fontId="23" fillId="2" borderId="0" xfId="34" applyFont="1" applyFill="1"/>
    <xf numFmtId="0" fontId="35" fillId="2" borderId="0" xfId="34" applyFont="1" applyFill="1"/>
    <xf numFmtId="0" fontId="19" fillId="2" borderId="0" xfId="34" applyFont="1" applyFill="1"/>
    <xf numFmtId="0" fontId="36" fillId="2" borderId="0" xfId="34" applyFont="1" applyFill="1"/>
    <xf numFmtId="0" fontId="37" fillId="2" borderId="0" xfId="34" applyFont="1" applyFill="1"/>
    <xf numFmtId="0" fontId="24" fillId="0" borderId="0" xfId="34" applyFont="1" applyAlignment="1">
      <alignment vertical="center" wrapText="1"/>
    </xf>
    <xf numFmtId="0" fontId="25" fillId="0" borderId="0" xfId="34" applyFont="1" applyAlignment="1">
      <alignment vertical="center" wrapText="1"/>
    </xf>
    <xf numFmtId="37" fontId="25" fillId="0" borderId="0" xfId="34" applyNumberFormat="1" applyFont="1" applyAlignment="1">
      <alignment vertical="center" wrapText="1"/>
    </xf>
    <xf numFmtId="0" fontId="19" fillId="4" borderId="0" xfId="34" applyFont="1" applyFill="1" applyAlignment="1">
      <alignment vertical="center" wrapText="1"/>
    </xf>
    <xf numFmtId="0" fontId="19" fillId="4" borderId="7" xfId="34" applyFont="1" applyFill="1" applyBorder="1" applyAlignment="1">
      <alignment horizontal="center" vertical="center" wrapText="1"/>
    </xf>
    <xf numFmtId="0" fontId="19" fillId="0" borderId="0" xfId="34" applyFont="1" applyAlignment="1">
      <alignment vertical="center" wrapText="1"/>
    </xf>
    <xf numFmtId="0" fontId="19" fillId="4" borderId="0" xfId="34" applyFont="1" applyFill="1" applyAlignment="1">
      <alignment horizontal="center" vertical="center" wrapText="1"/>
    </xf>
    <xf numFmtId="0" fontId="19" fillId="0" borderId="7" xfId="34" applyFont="1" applyBorder="1" applyAlignment="1">
      <alignment vertical="center" wrapText="1"/>
    </xf>
    <xf numFmtId="0" fontId="19" fillId="4" borderId="7" xfId="34" quotePrefix="1" applyFont="1" applyFill="1" applyBorder="1" applyAlignment="1">
      <alignment horizontal="center" vertical="center" wrapText="1"/>
    </xf>
    <xf numFmtId="0" fontId="19" fillId="0" borderId="0" xfId="34" quotePrefix="1" applyFont="1" applyAlignment="1">
      <alignment horizontal="center" vertical="center" wrapText="1"/>
    </xf>
    <xf numFmtId="37" fontId="19" fillId="0" borderId="0" xfId="34" applyNumberFormat="1" applyFont="1" applyAlignment="1">
      <alignment vertical="center" wrapText="1"/>
    </xf>
    <xf numFmtId="0" fontId="36" fillId="2" borderId="0" xfId="22" applyFont="1" applyFill="1"/>
    <xf numFmtId="0" fontId="19" fillId="0" borderId="7" xfId="22" applyFont="1" applyBorder="1" applyAlignment="1">
      <alignment vertical="center" wrapText="1"/>
    </xf>
    <xf numFmtId="0" fontId="20" fillId="2" borderId="0" xfId="22" applyFont="1" applyFill="1"/>
    <xf numFmtId="0" fontId="21" fillId="0" borderId="7" xfId="31" applyFont="1" applyBorder="1" applyAlignment="1">
      <alignment vertical="center" wrapText="1"/>
    </xf>
    <xf numFmtId="0" fontId="32" fillId="2" borderId="0" xfId="35" applyFont="1" applyFill="1"/>
    <xf numFmtId="0" fontId="23" fillId="2" borderId="0" xfId="35" applyFont="1" applyFill="1"/>
    <xf numFmtId="0" fontId="35" fillId="2" borderId="0" xfId="35" applyFont="1" applyFill="1"/>
    <xf numFmtId="0" fontId="19" fillId="2" borderId="0" xfId="35" applyFont="1" applyFill="1"/>
    <xf numFmtId="49" fontId="36" fillId="2" borderId="0" xfId="35" applyNumberFormat="1" applyFont="1" applyFill="1"/>
    <xf numFmtId="0" fontId="36" fillId="2" borderId="0" xfId="35" applyFont="1" applyFill="1" applyAlignment="1">
      <alignment horizontal="center"/>
    </xf>
    <xf numFmtId="37" fontId="35" fillId="2" borderId="0" xfId="35" applyNumberFormat="1" applyFont="1" applyFill="1"/>
    <xf numFmtId="179" fontId="35" fillId="2" borderId="0" xfId="35" applyNumberFormat="1" applyFont="1" applyFill="1"/>
    <xf numFmtId="0" fontId="25" fillId="0" borderId="0" xfId="35" applyFont="1" applyAlignment="1">
      <alignment horizontal="fill" vertical="center" wrapText="1"/>
    </xf>
    <xf numFmtId="0" fontId="25" fillId="0" borderId="0" xfId="35" applyFont="1" applyAlignment="1">
      <alignment vertical="center" wrapText="1"/>
    </xf>
    <xf numFmtId="0" fontId="19" fillId="0" borderId="0" xfId="35" applyFont="1" applyAlignment="1">
      <alignment vertical="center" wrapText="1"/>
    </xf>
    <xf numFmtId="0" fontId="19" fillId="4" borderId="7" xfId="35" applyFont="1" applyFill="1" applyBorder="1" applyAlignment="1">
      <alignment horizontal="center" vertical="center" wrapText="1"/>
    </xf>
    <xf numFmtId="0" fontId="19" fillId="4" borderId="7" xfId="35" applyFont="1" applyFill="1" applyBorder="1" applyAlignment="1">
      <alignment vertical="center" wrapText="1"/>
    </xf>
    <xf numFmtId="0" fontId="19" fillId="4" borderId="7" xfId="35" quotePrefix="1" applyFont="1" applyFill="1" applyBorder="1" applyAlignment="1">
      <alignment horizontal="center" vertical="center" wrapText="1"/>
    </xf>
    <xf numFmtId="0" fontId="19" fillId="0" borderId="7" xfId="35" applyFont="1" applyBorder="1" applyAlignment="1">
      <alignment vertical="center" wrapText="1"/>
    </xf>
    <xf numFmtId="0" fontId="19" fillId="0" borderId="0" xfId="35" quotePrefix="1" applyFont="1" applyAlignment="1">
      <alignment horizontal="center" vertical="center" wrapText="1"/>
    </xf>
    <xf numFmtId="3" fontId="19" fillId="0" borderId="0" xfId="35" applyNumberFormat="1" applyFont="1" applyAlignment="1">
      <alignment vertical="center" wrapText="1"/>
    </xf>
    <xf numFmtId="49" fontId="35" fillId="2" borderId="0" xfId="22" applyNumberFormat="1" applyFont="1" applyFill="1"/>
    <xf numFmtId="49" fontId="19" fillId="2" borderId="0" xfId="22" applyNumberFormat="1" applyFont="1" applyFill="1"/>
    <xf numFmtId="0" fontId="20" fillId="0" borderId="0" xfId="22" applyFont="1" applyAlignment="1">
      <alignment horizontal="center" vertical="center" wrapText="1"/>
    </xf>
    <xf numFmtId="3" fontId="19" fillId="0" borderId="0" xfId="22" applyNumberFormat="1" applyFont="1" applyAlignment="1">
      <alignment vertical="center" wrapText="1"/>
    </xf>
    <xf numFmtId="2" fontId="19" fillId="0" borderId="0" xfId="22" applyNumberFormat="1" applyFont="1" applyAlignment="1">
      <alignment vertical="center" wrapText="1"/>
    </xf>
    <xf numFmtId="3" fontId="44" fillId="0" borderId="0" xfId="22" applyNumberFormat="1" applyFont="1" applyAlignment="1">
      <alignment vertical="center" wrapText="1"/>
    </xf>
    <xf numFmtId="2" fontId="20" fillId="0" borderId="0" xfId="22" applyNumberFormat="1" applyFont="1" applyAlignment="1">
      <alignment vertical="center" wrapText="1"/>
    </xf>
    <xf numFmtId="3" fontId="20" fillId="0" borderId="0" xfId="22" applyNumberFormat="1" applyFont="1" applyAlignment="1">
      <alignment vertical="center" wrapText="1"/>
    </xf>
    <xf numFmtId="0" fontId="21" fillId="0" borderId="0" xfId="22" applyFont="1" applyAlignment="1">
      <alignment vertical="center" wrapText="1"/>
    </xf>
    <xf numFmtId="0" fontId="20" fillId="4" borderId="7" xfId="22" applyFont="1" applyFill="1" applyBorder="1" applyAlignment="1">
      <alignment vertical="center" wrapText="1"/>
    </xf>
    <xf numFmtId="3" fontId="45" fillId="0" borderId="0" xfId="22" applyNumberFormat="1" applyFont="1" applyAlignment="1">
      <alignment vertical="center" wrapText="1"/>
    </xf>
    <xf numFmtId="2" fontId="45" fillId="0" borderId="0" xfId="22" applyNumberFormat="1" applyFont="1" applyAlignment="1">
      <alignment vertical="center" wrapText="1"/>
    </xf>
    <xf numFmtId="3" fontId="20" fillId="0" borderId="7" xfId="30" applyNumberFormat="1" applyFont="1" applyBorder="1" applyAlignment="1">
      <alignment horizontal="right" vertical="center" wrapText="1"/>
    </xf>
    <xf numFmtId="3" fontId="19" fillId="0" borderId="7" xfId="30" applyNumberFormat="1" applyFont="1" applyBorder="1" applyAlignment="1">
      <alignment horizontal="right" vertical="center" wrapText="1"/>
    </xf>
    <xf numFmtId="0" fontId="45" fillId="0" borderId="0" xfId="22" applyFont="1" applyAlignment="1">
      <alignment vertical="center" wrapText="1"/>
    </xf>
    <xf numFmtId="2" fontId="44" fillId="0" borderId="0" xfId="22" applyNumberFormat="1" applyFont="1" applyAlignment="1">
      <alignment vertical="center" wrapText="1"/>
    </xf>
    <xf numFmtId="3" fontId="20" fillId="0" borderId="7" xfId="22" applyNumberFormat="1" applyFont="1" applyBorder="1" applyAlignment="1">
      <alignment horizontal="center" vertical="center" wrapText="1"/>
    </xf>
    <xf numFmtId="0" fontId="20" fillId="0" borderId="0" xfId="22" applyFont="1" applyAlignment="1">
      <alignment horizontal="left" vertical="center" wrapText="1"/>
    </xf>
    <xf numFmtId="0" fontId="20" fillId="4" borderId="0" xfId="22" applyFont="1" applyFill="1" applyAlignment="1">
      <alignment horizontal="left" vertical="center" wrapText="1"/>
    </xf>
    <xf numFmtId="3" fontId="44" fillId="2" borderId="0" xfId="22" applyNumberFormat="1" applyFont="1" applyFill="1"/>
    <xf numFmtId="2" fontId="44" fillId="2" borderId="0" xfId="22" applyNumberFormat="1" applyFont="1" applyFill="1"/>
    <xf numFmtId="37" fontId="32" fillId="0" borderId="0" xfId="36" applyFont="1"/>
    <xf numFmtId="37" fontId="23" fillId="0" borderId="0" xfId="36" applyFont="1"/>
    <xf numFmtId="37" fontId="35" fillId="0" borderId="0" xfId="36" applyFont="1"/>
    <xf numFmtId="37" fontId="19" fillId="0" borderId="0" xfId="36" applyFont="1"/>
    <xf numFmtId="49" fontId="36" fillId="0" borderId="0" xfId="36" applyNumberFormat="1" applyFont="1"/>
    <xf numFmtId="49" fontId="19" fillId="0" borderId="0" xfId="36" applyNumberFormat="1" applyFont="1"/>
    <xf numFmtId="37" fontId="25" fillId="0" borderId="0" xfId="36" applyFont="1" applyAlignment="1">
      <alignment horizontal="fill" vertical="center" wrapText="1"/>
    </xf>
    <xf numFmtId="37" fontId="19" fillId="0" borderId="0" xfId="36" applyFont="1" applyAlignment="1">
      <alignment vertical="center" wrapText="1"/>
    </xf>
    <xf numFmtId="37" fontId="19" fillId="4" borderId="0" xfId="36" applyFont="1" applyFill="1" applyAlignment="1">
      <alignment vertical="center" wrapText="1"/>
    </xf>
    <xf numFmtId="37" fontId="19" fillId="4" borderId="7" xfId="36" applyFont="1" applyFill="1" applyBorder="1" applyAlignment="1">
      <alignment horizontal="center" vertical="center" wrapText="1"/>
    </xf>
    <xf numFmtId="37" fontId="19" fillId="4" borderId="7" xfId="36" applyFont="1" applyFill="1" applyBorder="1" applyAlignment="1">
      <alignment vertical="center" wrapText="1"/>
    </xf>
    <xf numFmtId="37" fontId="19" fillId="4" borderId="0" xfId="36" applyFont="1" applyFill="1" applyAlignment="1">
      <alignment horizontal="center" vertical="center" wrapText="1"/>
    </xf>
    <xf numFmtId="0" fontId="19" fillId="0" borderId="0" xfId="36" quotePrefix="1" applyNumberFormat="1" applyFont="1" applyAlignment="1">
      <alignment horizontal="center" vertical="center" wrapText="1"/>
    </xf>
    <xf numFmtId="37" fontId="19" fillId="0" borderId="7" xfId="36" applyFont="1" applyBorder="1" applyAlignment="1">
      <alignment horizontal="center" vertical="center" wrapText="1"/>
    </xf>
    <xf numFmtId="164" fontId="19" fillId="0" borderId="7" xfId="36" applyNumberFormat="1" applyFont="1" applyBorder="1" applyAlignment="1">
      <alignment horizontal="center" vertical="center" wrapText="1"/>
    </xf>
    <xf numFmtId="164" fontId="19" fillId="0" borderId="7" xfId="22" applyNumberFormat="1" applyFont="1" applyBorder="1" applyAlignment="1">
      <alignment horizontal="center" vertical="center" wrapText="1"/>
    </xf>
    <xf numFmtId="164" fontId="46" fillId="0" borderId="7" xfId="22" applyNumberFormat="1" applyFont="1" applyBorder="1" applyAlignment="1">
      <alignment horizontal="center" vertical="center" wrapText="1"/>
    </xf>
    <xf numFmtId="3" fontId="19" fillId="0" borderId="0" xfId="36" applyNumberFormat="1" applyFont="1" applyAlignment="1">
      <alignment vertical="center" wrapText="1"/>
    </xf>
    <xf numFmtId="164" fontId="20" fillId="2" borderId="0" xfId="22" applyNumberFormat="1" applyFont="1" applyFill="1" applyAlignment="1">
      <alignment horizontal="right"/>
    </xf>
    <xf numFmtId="37" fontId="19" fillId="0" borderId="0" xfId="36" applyFont="1" applyAlignment="1">
      <alignment horizontal="fill"/>
    </xf>
    <xf numFmtId="37" fontId="19" fillId="0" borderId="0" xfId="36" applyFont="1" applyAlignment="1">
      <alignment horizontal="center"/>
    </xf>
    <xf numFmtId="178" fontId="20" fillId="0" borderId="7" xfId="26" applyNumberFormat="1" applyFont="1" applyBorder="1" applyAlignment="1">
      <alignment horizontal="right" vertical="center" wrapText="1"/>
    </xf>
    <xf numFmtId="178" fontId="20" fillId="0" borderId="7" xfId="26" applyNumberFormat="1" applyFont="1" applyBorder="1" applyAlignment="1">
      <alignment horizontal="center" vertical="center" wrapText="1"/>
    </xf>
    <xf numFmtId="0" fontId="18" fillId="2" borderId="0" xfId="29" applyFont="1" applyFill="1" applyAlignment="1">
      <alignment wrapText="1"/>
    </xf>
    <xf numFmtId="0" fontId="24" fillId="0" borderId="7" xfId="22" applyFont="1" applyBorder="1" applyAlignment="1">
      <alignment vertical="center" wrapText="1"/>
    </xf>
    <xf numFmtId="0" fontId="19" fillId="0" borderId="0" xfId="22" applyFont="1" applyAlignment="1">
      <alignment horizontal="left" vertical="center" wrapText="1"/>
    </xf>
    <xf numFmtId="0" fontId="32" fillId="2" borderId="0" xfId="29" applyFont="1" applyFill="1"/>
    <xf numFmtId="0" fontId="35" fillId="2" borderId="0" xfId="26" applyFont="1" applyFill="1"/>
    <xf numFmtId="37" fontId="23" fillId="2" borderId="0" xfId="37" applyFont="1" applyFill="1"/>
    <xf numFmtId="37" fontId="35" fillId="2" borderId="0" xfId="37" applyFont="1" applyFill="1"/>
    <xf numFmtId="37" fontId="19" fillId="2" borderId="0" xfId="37" applyFont="1" applyFill="1"/>
    <xf numFmtId="37" fontId="25" fillId="2" borderId="0" xfId="37" applyFont="1" applyFill="1"/>
    <xf numFmtId="37" fontId="25" fillId="0" borderId="7" xfId="37" applyFont="1" applyBorder="1" applyAlignment="1">
      <alignment vertical="center" wrapText="1"/>
    </xf>
    <xf numFmtId="37" fontId="25" fillId="0" borderId="0" xfId="37" applyFont="1" applyAlignment="1">
      <alignment vertical="center" wrapText="1"/>
    </xf>
    <xf numFmtId="37" fontId="19" fillId="4" borderId="7" xfId="37" applyFont="1" applyFill="1" applyBorder="1" applyAlignment="1">
      <alignment horizontal="center" vertical="center" wrapText="1"/>
    </xf>
    <xf numFmtId="0" fontId="19" fillId="0" borderId="0" xfId="37" quotePrefix="1" applyNumberFormat="1" applyFont="1" applyAlignment="1">
      <alignment horizontal="center" vertical="center" wrapText="1"/>
    </xf>
    <xf numFmtId="37" fontId="19" fillId="0" borderId="7" xfId="37" applyFont="1" applyBorder="1" applyAlignment="1">
      <alignment horizontal="center" vertical="center" wrapText="1"/>
    </xf>
    <xf numFmtId="37" fontId="19" fillId="0" borderId="0" xfId="37" applyFont="1" applyAlignment="1">
      <alignment vertical="center" wrapText="1"/>
    </xf>
    <xf numFmtId="0" fontId="19" fillId="0" borderId="0" xfId="26" quotePrefix="1" applyFont="1" applyAlignment="1">
      <alignment vertical="center" wrapText="1"/>
    </xf>
    <xf numFmtId="37" fontId="19" fillId="0" borderId="7" xfId="37" applyFont="1" applyBorder="1" applyAlignment="1">
      <alignment horizontal="fill" vertical="center" wrapText="1"/>
    </xf>
    <xf numFmtId="37" fontId="19" fillId="0" borderId="0" xfId="37" applyFont="1" applyAlignment="1">
      <alignment horizontal="fill" vertical="center" wrapText="1"/>
    </xf>
    <xf numFmtId="37" fontId="19" fillId="0" borderId="7" xfId="38" applyFont="1" applyBorder="1" applyAlignment="1">
      <alignment horizontal="center" vertical="center" wrapText="1"/>
    </xf>
    <xf numFmtId="37" fontId="19" fillId="0" borderId="7" xfId="38" applyFont="1" applyBorder="1" applyAlignment="1">
      <alignment horizontal="right" vertical="center" wrapText="1"/>
    </xf>
    <xf numFmtId="37" fontId="19" fillId="2" borderId="8" xfId="37" applyFont="1" applyFill="1" applyBorder="1"/>
    <xf numFmtId="0" fontId="32" fillId="2" borderId="0" xfId="26" applyFont="1" applyFill="1"/>
    <xf numFmtId="0" fontId="23" fillId="2" borderId="0" xfId="26" applyFont="1" applyFill="1"/>
    <xf numFmtId="0" fontId="37" fillId="2" borderId="0" xfId="26" applyFont="1" applyFill="1" applyAlignment="1">
      <alignment vertical="center"/>
    </xf>
    <xf numFmtId="0" fontId="25" fillId="2" borderId="0" xfId="26" applyFont="1" applyFill="1" applyAlignment="1">
      <alignment vertical="center"/>
    </xf>
    <xf numFmtId="0" fontId="25" fillId="0" borderId="7" xfId="26" applyFont="1" applyBorder="1" applyAlignment="1">
      <alignment vertical="center" wrapText="1"/>
    </xf>
    <xf numFmtId="0" fontId="25" fillId="2" borderId="0" xfId="26" applyFont="1" applyFill="1"/>
    <xf numFmtId="0" fontId="19" fillId="4" borderId="0" xfId="26" applyFont="1" applyFill="1" applyAlignment="1">
      <alignment vertical="center" wrapText="1"/>
    </xf>
    <xf numFmtId="0" fontId="19" fillId="4" borderId="0" xfId="26" applyFont="1" applyFill="1" applyAlignment="1">
      <alignment horizontal="center" vertical="center" wrapText="1"/>
    </xf>
    <xf numFmtId="0" fontId="20" fillId="0" borderId="0" xfId="26" applyFont="1" applyAlignment="1">
      <alignment horizontal="left" vertical="center" wrapText="1"/>
    </xf>
    <xf numFmtId="37" fontId="20" fillId="0" borderId="7" xfId="37" applyFont="1" applyBorder="1" applyAlignment="1">
      <alignment horizontal="center" vertical="center" wrapText="1"/>
    </xf>
    <xf numFmtId="167" fontId="20" fillId="0" borderId="7" xfId="26" applyNumberFormat="1" applyFont="1" applyBorder="1" applyAlignment="1">
      <alignment horizontal="right" vertical="center" wrapText="1"/>
    </xf>
    <xf numFmtId="0" fontId="19" fillId="0" borderId="0" xfId="26" applyFont="1" applyAlignment="1">
      <alignment horizontal="left" vertical="center" wrapText="1"/>
    </xf>
    <xf numFmtId="167" fontId="19" fillId="0" borderId="7" xfId="26" applyNumberFormat="1" applyFont="1" applyBorder="1" applyAlignment="1">
      <alignment horizontal="center" vertical="center" wrapText="1"/>
    </xf>
    <xf numFmtId="167" fontId="19" fillId="0" borderId="7" xfId="26" applyNumberFormat="1" applyFont="1" applyBorder="1" applyAlignment="1">
      <alignment horizontal="right" vertical="center" wrapText="1"/>
    </xf>
    <xf numFmtId="37" fontId="19" fillId="0" borderId="7" xfId="37" applyFont="1" applyBorder="1" applyAlignment="1">
      <alignment vertical="center" wrapText="1"/>
    </xf>
    <xf numFmtId="167" fontId="20" fillId="0" borderId="7" xfId="26" applyNumberFormat="1" applyFont="1" applyBorder="1" applyAlignment="1">
      <alignment horizontal="center" vertical="center" wrapText="1"/>
    </xf>
    <xf numFmtId="180" fontId="19" fillId="0" borderId="0" xfId="26" applyNumberFormat="1" applyFont="1" applyAlignment="1">
      <alignment vertical="center" wrapText="1"/>
    </xf>
    <xf numFmtId="37" fontId="20" fillId="0" borderId="7" xfId="37" applyFont="1" applyBorder="1" applyAlignment="1">
      <alignment vertical="center" wrapText="1"/>
    </xf>
    <xf numFmtId="0" fontId="20" fillId="4" borderId="0" xfId="26" applyFont="1" applyFill="1" applyAlignment="1">
      <alignment horizontal="left" vertical="center" wrapText="1"/>
    </xf>
    <xf numFmtId="37" fontId="20" fillId="4" borderId="7" xfId="37" applyFont="1" applyFill="1" applyBorder="1" applyAlignment="1">
      <alignment horizontal="center" vertical="center" wrapText="1"/>
    </xf>
    <xf numFmtId="0" fontId="21" fillId="2" borderId="0" xfId="26" applyFont="1" applyFill="1"/>
    <xf numFmtId="37" fontId="21" fillId="2" borderId="0" xfId="37" applyFont="1" applyFill="1"/>
    <xf numFmtId="37" fontId="20" fillId="2" borderId="0" xfId="37" applyFont="1" applyFill="1"/>
    <xf numFmtId="37" fontId="23" fillId="2" borderId="0" xfId="39" applyFont="1" applyFill="1"/>
    <xf numFmtId="37" fontId="35" fillId="2" borderId="0" xfId="39" applyFont="1" applyFill="1"/>
    <xf numFmtId="37" fontId="19" fillId="2" borderId="0" xfId="39" applyFont="1" applyFill="1"/>
    <xf numFmtId="49" fontId="25" fillId="2" borderId="0" xfId="39" applyNumberFormat="1" applyFont="1" applyFill="1"/>
    <xf numFmtId="37" fontId="19" fillId="0" borderId="7" xfId="39" applyFont="1" applyBorder="1" applyAlignment="1">
      <alignment vertical="center" wrapText="1"/>
    </xf>
    <xf numFmtId="37" fontId="19" fillId="0" borderId="0" xfId="39" applyFont="1" applyAlignment="1">
      <alignment vertical="center" wrapText="1"/>
    </xf>
    <xf numFmtId="37" fontId="19" fillId="0" borderId="5" xfId="39" applyFont="1" applyBorder="1" applyAlignment="1">
      <alignment vertical="center" wrapText="1"/>
    </xf>
    <xf numFmtId="37" fontId="19" fillId="4" borderId="7" xfId="39" applyFont="1" applyFill="1" applyBorder="1" applyAlignment="1">
      <alignment horizontal="center" vertical="center" wrapText="1"/>
    </xf>
    <xf numFmtId="1" fontId="19" fillId="0" borderId="0" xfId="37" quotePrefix="1" applyNumberFormat="1" applyFont="1" applyAlignment="1">
      <alignment horizontal="center" vertical="center" wrapText="1"/>
    </xf>
    <xf numFmtId="181" fontId="19" fillId="0" borderId="7" xfId="26" applyNumberFormat="1" applyFont="1" applyBorder="1" applyAlignment="1">
      <alignment horizontal="center" vertical="center" wrapText="1"/>
    </xf>
    <xf numFmtId="179" fontId="19" fillId="0" borderId="7" xfId="39" applyNumberFormat="1" applyFont="1" applyBorder="1" applyAlignment="1">
      <alignment horizontal="center" vertical="center" wrapText="1"/>
    </xf>
    <xf numFmtId="37" fontId="19" fillId="2" borderId="0" xfId="39" applyFont="1" applyFill="1" applyAlignment="1">
      <alignment vertical="center"/>
    </xf>
    <xf numFmtId="182" fontId="19" fillId="2" borderId="0" xfId="39" applyNumberFormat="1" applyFont="1" applyFill="1"/>
    <xf numFmtId="0" fontId="25" fillId="0" borderId="0" xfId="26" applyFont="1" applyAlignment="1">
      <alignment vertical="center" wrapText="1"/>
    </xf>
    <xf numFmtId="183" fontId="19" fillId="0" borderId="7" xfId="26" applyNumberFormat="1" applyFont="1" applyBorder="1" applyAlignment="1">
      <alignment horizontal="center" vertical="center" wrapText="1"/>
    </xf>
    <xf numFmtId="0" fontId="20" fillId="0" borderId="0" xfId="26" applyFont="1" applyAlignment="1">
      <alignment vertical="center" wrapText="1"/>
    </xf>
    <xf numFmtId="164" fontId="20" fillId="0" borderId="7" xfId="26" applyNumberFormat="1" applyFont="1" applyBorder="1" applyAlignment="1">
      <alignment horizontal="center" vertical="center" wrapText="1"/>
    </xf>
    <xf numFmtId="168" fontId="20" fillId="0" borderId="7" xfId="26" applyNumberFormat="1" applyFont="1" applyBorder="1" applyAlignment="1">
      <alignment horizontal="center" vertical="center" wrapText="1"/>
    </xf>
    <xf numFmtId="0" fontId="20" fillId="2" borderId="0" xfId="26" applyFont="1" applyFill="1"/>
    <xf numFmtId="0" fontId="19" fillId="0" borderId="7" xfId="26" applyFont="1" applyBorder="1" applyAlignment="1">
      <alignment horizontal="right" vertical="center" wrapText="1"/>
    </xf>
    <xf numFmtId="0" fontId="20" fillId="0" borderId="7" xfId="26" applyFont="1" applyBorder="1" applyAlignment="1">
      <alignment horizontal="right" vertical="center" wrapText="1"/>
    </xf>
    <xf numFmtId="164" fontId="20" fillId="0" borderId="7" xfId="26" applyNumberFormat="1" applyFont="1" applyBorder="1" applyAlignment="1">
      <alignment horizontal="right" vertical="center" wrapText="1"/>
    </xf>
    <xf numFmtId="168" fontId="20" fillId="0" borderId="7" xfId="26" applyNumberFormat="1" applyFont="1" applyBorder="1" applyAlignment="1">
      <alignment horizontal="right" vertical="center" wrapText="1"/>
    </xf>
    <xf numFmtId="183" fontId="19" fillId="0" borderId="7" xfId="26" applyNumberFormat="1" applyFont="1" applyBorder="1" applyAlignment="1">
      <alignment horizontal="right" vertical="center" wrapText="1"/>
    </xf>
    <xf numFmtId="183" fontId="20" fillId="0" borderId="7" xfId="26" applyNumberFormat="1" applyFont="1" applyBorder="1" applyAlignment="1">
      <alignment horizontal="center" vertical="center" wrapText="1"/>
    </xf>
    <xf numFmtId="183" fontId="20" fillId="0" borderId="7" xfId="26" applyNumberFormat="1" applyFont="1" applyBorder="1" applyAlignment="1">
      <alignment horizontal="right" vertical="center" wrapText="1"/>
    </xf>
    <xf numFmtId="0" fontId="20" fillId="4" borderId="0" xfId="26" applyFont="1" applyFill="1" applyAlignment="1">
      <alignment vertical="center" wrapText="1"/>
    </xf>
    <xf numFmtId="164" fontId="20" fillId="4" borderId="7" xfId="26" applyNumberFormat="1" applyFont="1" applyFill="1" applyBorder="1" applyAlignment="1">
      <alignment horizontal="center" vertical="center" wrapText="1"/>
    </xf>
    <xf numFmtId="168" fontId="20" fillId="4" borderId="7" xfId="26" applyNumberFormat="1" applyFont="1" applyFill="1" applyBorder="1" applyAlignment="1">
      <alignment horizontal="center" vertical="center" wrapText="1"/>
    </xf>
    <xf numFmtId="37" fontId="33" fillId="2" borderId="0" xfId="30" applyFont="1" applyFill="1" applyAlignment="1">
      <alignment horizontal="center"/>
    </xf>
    <xf numFmtId="37" fontId="32" fillId="2" borderId="0" xfId="40" applyFont="1" applyFill="1"/>
    <xf numFmtId="37" fontId="23" fillId="2" borderId="0" xfId="40" applyFont="1" applyFill="1"/>
    <xf numFmtId="37" fontId="35" fillId="2" borderId="0" xfId="40" applyFont="1" applyFill="1"/>
    <xf numFmtId="37" fontId="19" fillId="2" borderId="0" xfId="40" applyFont="1" applyFill="1"/>
    <xf numFmtId="37" fontId="37" fillId="2" borderId="0" xfId="40" applyFont="1" applyFill="1"/>
    <xf numFmtId="37" fontId="25" fillId="2" borderId="0" xfId="40" applyFont="1" applyFill="1"/>
    <xf numFmtId="37" fontId="25" fillId="0" borderId="7" xfId="40" applyFont="1" applyBorder="1" applyAlignment="1">
      <alignment vertical="center" wrapText="1"/>
    </xf>
    <xf numFmtId="37" fontId="25" fillId="0" borderId="0" xfId="40" applyFont="1" applyAlignment="1">
      <alignment vertical="center" wrapText="1"/>
    </xf>
    <xf numFmtId="37" fontId="19" fillId="4" borderId="0" xfId="40" applyFont="1" applyFill="1" applyAlignment="1">
      <alignment vertical="center" wrapText="1"/>
    </xf>
    <xf numFmtId="37" fontId="19" fillId="0" borderId="0" xfId="40" applyFont="1" applyAlignment="1">
      <alignment vertical="center" wrapText="1"/>
    </xf>
    <xf numFmtId="37" fontId="19" fillId="4" borderId="0" xfId="40" applyFont="1" applyFill="1" applyAlignment="1">
      <alignment horizontal="center" vertical="center" wrapText="1"/>
    </xf>
    <xf numFmtId="37" fontId="19" fillId="4" borderId="7" xfId="40" applyFont="1" applyFill="1" applyBorder="1" applyAlignment="1">
      <alignment horizontal="center" vertical="center" wrapText="1"/>
    </xf>
    <xf numFmtId="37" fontId="19" fillId="0" borderId="7" xfId="40" applyFont="1" applyBorder="1" applyAlignment="1">
      <alignment vertical="center" wrapText="1"/>
    </xf>
    <xf numFmtId="179" fontId="19" fillId="0" borderId="0" xfId="40" applyNumberFormat="1" applyFont="1" applyAlignment="1">
      <alignment vertical="center" wrapText="1"/>
    </xf>
    <xf numFmtId="37" fontId="19" fillId="0" borderId="7" xfId="40" applyFont="1" applyBorder="1" applyAlignment="1">
      <alignment horizontal="center" vertical="center" wrapText="1"/>
    </xf>
    <xf numFmtId="179" fontId="19" fillId="0" borderId="7" xfId="40" applyNumberFormat="1" applyFont="1" applyBorder="1" applyAlignment="1">
      <alignment horizontal="center" vertical="center" wrapText="1"/>
    </xf>
    <xf numFmtId="37" fontId="19" fillId="2" borderId="0" xfId="40" applyFont="1" applyFill="1" applyAlignment="1">
      <alignment horizontal="left"/>
    </xf>
    <xf numFmtId="179" fontId="19" fillId="2" borderId="0" xfId="40" applyNumberFormat="1" applyFont="1" applyFill="1"/>
    <xf numFmtId="164" fontId="19" fillId="0" borderId="7" xfId="26" applyNumberFormat="1" applyFont="1" applyBorder="1" applyAlignment="1">
      <alignment horizontal="right" vertical="center" wrapText="1"/>
    </xf>
    <xf numFmtId="164" fontId="19" fillId="0" borderId="7" xfId="26" applyNumberFormat="1" applyFont="1" applyBorder="1" applyAlignment="1">
      <alignment horizontal="center" vertical="center" wrapText="1"/>
    </xf>
    <xf numFmtId="164" fontId="19" fillId="0" borderId="7" xfId="26" applyNumberFormat="1" applyFont="1" applyBorder="1" applyAlignment="1">
      <alignment vertical="center" wrapText="1"/>
    </xf>
    <xf numFmtId="0" fontId="24" fillId="2" borderId="2" xfId="26" applyFont="1" applyFill="1" applyBorder="1"/>
    <xf numFmtId="0" fontId="25" fillId="2" borderId="2" xfId="26" applyFont="1" applyFill="1" applyBorder="1"/>
    <xf numFmtId="0" fontId="19" fillId="4" borderId="0" xfId="26" applyFont="1" applyFill="1" applyAlignment="1">
      <alignment horizontal="center" vertical="center"/>
    </xf>
    <xf numFmtId="0" fontId="19" fillId="4" borderId="10" xfId="26" applyFont="1" applyFill="1" applyBorder="1" applyAlignment="1">
      <alignment horizontal="center" vertical="center"/>
    </xf>
    <xf numFmtId="0" fontId="19" fillId="4" borderId="16" xfId="26" applyFont="1" applyFill="1" applyBorder="1" applyAlignment="1">
      <alignment horizontal="center" vertical="center"/>
    </xf>
    <xf numFmtId="0" fontId="19" fillId="4" borderId="17" xfId="26" applyFont="1" applyFill="1" applyBorder="1" applyAlignment="1">
      <alignment horizontal="center" vertical="center"/>
    </xf>
    <xf numFmtId="0" fontId="19" fillId="4" borderId="19" xfId="26" applyFont="1" applyFill="1" applyBorder="1" applyAlignment="1">
      <alignment horizontal="center" vertical="center"/>
    </xf>
    <xf numFmtId="0" fontId="19" fillId="3" borderId="21" xfId="26" applyFont="1" applyFill="1" applyBorder="1"/>
    <xf numFmtId="183" fontId="19" fillId="3" borderId="22" xfId="26" applyNumberFormat="1" applyFont="1" applyFill="1" applyBorder="1" applyAlignment="1">
      <alignment horizontal="right"/>
    </xf>
    <xf numFmtId="168" fontId="19" fillId="3" borderId="22" xfId="26" applyNumberFormat="1" applyFont="1" applyFill="1" applyBorder="1" applyAlignment="1">
      <alignment horizontal="right"/>
    </xf>
    <xf numFmtId="168" fontId="19" fillId="3" borderId="0" xfId="26" applyNumberFormat="1" applyFont="1" applyFill="1" applyAlignment="1">
      <alignment horizontal="right"/>
    </xf>
    <xf numFmtId="0" fontId="19" fillId="3" borderId="5" xfId="26" applyFont="1" applyFill="1" applyBorder="1"/>
    <xf numFmtId="168" fontId="19" fillId="3" borderId="6" xfId="26" applyNumberFormat="1" applyFont="1" applyFill="1" applyBorder="1" applyAlignment="1">
      <alignment horizontal="right"/>
    </xf>
    <xf numFmtId="0" fontId="20" fillId="3" borderId="5" xfId="26" applyFont="1" applyFill="1" applyBorder="1"/>
    <xf numFmtId="168" fontId="20" fillId="3" borderId="6" xfId="26" applyNumberFormat="1" applyFont="1" applyFill="1" applyBorder="1" applyAlignment="1">
      <alignment horizontal="right"/>
    </xf>
    <xf numFmtId="168" fontId="20" fillId="3" borderId="0" xfId="26" applyNumberFormat="1" applyFont="1" applyFill="1" applyAlignment="1">
      <alignment horizontal="right"/>
    </xf>
    <xf numFmtId="3" fontId="19" fillId="3" borderId="6" xfId="26" applyNumberFormat="1" applyFont="1" applyFill="1" applyBorder="1" applyAlignment="1">
      <alignment horizontal="right"/>
    </xf>
    <xf numFmtId="167" fontId="20" fillId="3" borderId="6" xfId="26" applyNumberFormat="1" applyFont="1" applyFill="1" applyBorder="1" applyAlignment="1">
      <alignment horizontal="right"/>
    </xf>
    <xf numFmtId="167" fontId="20" fillId="3" borderId="0" xfId="26" applyNumberFormat="1" applyFont="1" applyFill="1" applyAlignment="1">
      <alignment horizontal="right"/>
    </xf>
    <xf numFmtId="178" fontId="19" fillId="3" borderId="6" xfId="26" applyNumberFormat="1" applyFont="1" applyFill="1" applyBorder="1" applyAlignment="1">
      <alignment horizontal="right"/>
    </xf>
    <xf numFmtId="178" fontId="19" fillId="3" borderId="0" xfId="26" applyNumberFormat="1" applyFont="1" applyFill="1" applyAlignment="1">
      <alignment horizontal="right"/>
    </xf>
    <xf numFmtId="183" fontId="19" fillId="3" borderId="6" xfId="26" applyNumberFormat="1" applyFont="1" applyFill="1" applyBorder="1" applyAlignment="1">
      <alignment horizontal="right"/>
    </xf>
    <xf numFmtId="183" fontId="19" fillId="3" borderId="0" xfId="26" applyNumberFormat="1" applyFont="1" applyFill="1" applyAlignment="1">
      <alignment horizontal="right"/>
    </xf>
    <xf numFmtId="164" fontId="20" fillId="3" borderId="6" xfId="26" applyNumberFormat="1" applyFont="1" applyFill="1" applyBorder="1" applyAlignment="1">
      <alignment horizontal="right"/>
    </xf>
    <xf numFmtId="169" fontId="20" fillId="3" borderId="6" xfId="26" applyNumberFormat="1" applyFont="1" applyFill="1" applyBorder="1" applyAlignment="1">
      <alignment horizontal="right"/>
    </xf>
    <xf numFmtId="183" fontId="20" fillId="3" borderId="6" xfId="26" applyNumberFormat="1" applyFont="1" applyFill="1" applyBorder="1" applyAlignment="1">
      <alignment horizontal="right"/>
    </xf>
    <xf numFmtId="0" fontId="19" fillId="3" borderId="23" xfId="26" applyFont="1" applyFill="1" applyBorder="1"/>
    <xf numFmtId="168" fontId="19" fillId="3" borderId="24" xfId="26" applyNumberFormat="1" applyFont="1" applyFill="1" applyBorder="1"/>
    <xf numFmtId="3" fontId="19" fillId="3" borderId="24" xfId="26" applyNumberFormat="1" applyFont="1" applyFill="1" applyBorder="1"/>
    <xf numFmtId="168" fontId="19" fillId="3" borderId="25" xfId="26" applyNumberFormat="1" applyFont="1" applyFill="1" applyBorder="1"/>
    <xf numFmtId="0" fontId="20" fillId="4" borderId="26" xfId="26" applyFont="1" applyFill="1" applyBorder="1"/>
    <xf numFmtId="168" fontId="20" fillId="4" borderId="27" xfId="26" applyNumberFormat="1" applyFont="1" applyFill="1" applyBorder="1"/>
    <xf numFmtId="168" fontId="20" fillId="4" borderId="28" xfId="26" applyNumberFormat="1" applyFont="1" applyFill="1" applyBorder="1"/>
    <xf numFmtId="168" fontId="20" fillId="4" borderId="26" xfId="26" applyNumberFormat="1" applyFont="1" applyFill="1" applyBorder="1"/>
    <xf numFmtId="37" fontId="23" fillId="0" borderId="0" xfId="41" applyFont="1"/>
    <xf numFmtId="37" fontId="35" fillId="0" borderId="0" xfId="41" applyFont="1"/>
    <xf numFmtId="37" fontId="19" fillId="0" borderId="0" xfId="41" applyFont="1"/>
    <xf numFmtId="37" fontId="25" fillId="0" borderId="0" xfId="41" applyFont="1"/>
    <xf numFmtId="37" fontId="25" fillId="0" borderId="7" xfId="41" applyFont="1" applyBorder="1" applyAlignment="1">
      <alignment vertical="center" wrapText="1"/>
    </xf>
    <xf numFmtId="37" fontId="25" fillId="0" borderId="0" xfId="41" applyFont="1" applyAlignment="1">
      <alignment vertical="center" wrapText="1"/>
    </xf>
    <xf numFmtId="37" fontId="19" fillId="4" borderId="0" xfId="41" applyFont="1" applyFill="1" applyAlignment="1">
      <alignment horizontal="center" vertical="center" wrapText="1"/>
    </xf>
    <xf numFmtId="37" fontId="19" fillId="4" borderId="7" xfId="41" applyFont="1" applyFill="1" applyBorder="1" applyAlignment="1">
      <alignment horizontal="center" vertical="center" wrapText="1"/>
    </xf>
    <xf numFmtId="37" fontId="19" fillId="0" borderId="7" xfId="41" applyFont="1" applyBorder="1" applyAlignment="1">
      <alignment horizontal="center" vertical="center" wrapText="1"/>
    </xf>
    <xf numFmtId="179" fontId="19" fillId="0" borderId="7" xfId="41" applyNumberFormat="1" applyFont="1" applyBorder="1" applyAlignment="1">
      <alignment horizontal="center" vertical="center" wrapText="1"/>
    </xf>
    <xf numFmtId="179" fontId="19" fillId="0" borderId="0" xfId="41" applyNumberFormat="1" applyFont="1" applyAlignment="1">
      <alignment horizontal="center" vertical="center" wrapText="1"/>
    </xf>
    <xf numFmtId="181" fontId="19" fillId="0" borderId="0" xfId="41" applyNumberFormat="1" applyFont="1"/>
    <xf numFmtId="170" fontId="19" fillId="0" borderId="0" xfId="41" applyNumberFormat="1" applyFont="1"/>
    <xf numFmtId="0" fontId="36" fillId="2" borderId="0" xfId="26" applyFont="1" applyFill="1"/>
    <xf numFmtId="0" fontId="20" fillId="4" borderId="7" xfId="26" applyFont="1" applyFill="1" applyBorder="1" applyAlignment="1">
      <alignment vertical="center" wrapText="1"/>
    </xf>
    <xf numFmtId="164" fontId="19" fillId="0" borderId="0" xfId="26" applyNumberFormat="1" applyFont="1" applyAlignment="1">
      <alignment horizontal="right" vertical="center" wrapText="1"/>
    </xf>
    <xf numFmtId="0" fontId="19" fillId="2" borderId="0" xfId="26" applyFont="1" applyFill="1" applyAlignment="1">
      <alignment horizontal="right"/>
    </xf>
    <xf numFmtId="0" fontId="37" fillId="2" borderId="0" xfId="26" applyFont="1" applyFill="1"/>
    <xf numFmtId="0" fontId="24" fillId="0" borderId="0" xfId="26" applyFont="1" applyAlignment="1">
      <alignment vertical="center" wrapText="1"/>
    </xf>
    <xf numFmtId="168" fontId="19" fillId="0" borderId="6" xfId="26" applyNumberFormat="1" applyFont="1" applyBorder="1" applyAlignment="1">
      <alignment horizontal="right" vertical="center" wrapText="1"/>
    </xf>
    <xf numFmtId="37" fontId="32" fillId="2" borderId="0" xfId="42" applyFont="1" applyFill="1"/>
    <xf numFmtId="37" fontId="23" fillId="2" borderId="0" xfId="42" applyFont="1" applyFill="1"/>
    <xf numFmtId="37" fontId="35" fillId="2" borderId="0" xfId="42" applyFont="1" applyFill="1"/>
    <xf numFmtId="37" fontId="19" fillId="2" borderId="0" xfId="42" applyFont="1" applyFill="1"/>
    <xf numFmtId="49" fontId="36" fillId="2" borderId="0" xfId="42" applyNumberFormat="1" applyFont="1" applyFill="1" applyAlignment="1">
      <alignment vertical="center"/>
    </xf>
    <xf numFmtId="37" fontId="25" fillId="2" borderId="0" xfId="42" applyFont="1" applyFill="1" applyAlignment="1">
      <alignment vertical="center"/>
    </xf>
    <xf numFmtId="37" fontId="19" fillId="0" borderId="7" xfId="42" applyFont="1" applyBorder="1" applyAlignment="1">
      <alignment horizontal="fill" vertical="center" wrapText="1"/>
    </xf>
    <xf numFmtId="37" fontId="19" fillId="0" borderId="0" xfId="42" applyFont="1" applyAlignment="1">
      <alignment horizontal="fill" vertical="center" wrapText="1"/>
    </xf>
    <xf numFmtId="37" fontId="19" fillId="0" borderId="0" xfId="42" applyFont="1" applyAlignment="1">
      <alignment vertical="center" wrapText="1"/>
    </xf>
    <xf numFmtId="37" fontId="19" fillId="4" borderId="7" xfId="42" applyFont="1" applyFill="1" applyBorder="1" applyAlignment="1">
      <alignment horizontal="center" vertical="center" wrapText="1"/>
    </xf>
    <xf numFmtId="184" fontId="19" fillId="0" borderId="7" xfId="42" applyNumberFormat="1" applyFont="1" applyBorder="1" applyAlignment="1">
      <alignment horizontal="center" vertical="center" wrapText="1"/>
    </xf>
    <xf numFmtId="179" fontId="19" fillId="0" borderId="7" xfId="42" applyNumberFormat="1" applyFont="1" applyBorder="1" applyAlignment="1">
      <alignment horizontal="center" vertical="center" wrapText="1"/>
    </xf>
    <xf numFmtId="37" fontId="19" fillId="4" borderId="0" xfId="42" applyFont="1" applyFill="1" applyAlignment="1">
      <alignment horizontal="center" vertical="center" wrapText="1"/>
    </xf>
    <xf numFmtId="185" fontId="19" fillId="0" borderId="7" xfId="26" applyNumberFormat="1" applyFont="1" applyBorder="1" applyAlignment="1">
      <alignment horizontal="center" vertical="center" wrapText="1"/>
    </xf>
    <xf numFmtId="186" fontId="19" fillId="0" borderId="7" xfId="26" applyNumberFormat="1" applyFont="1" applyBorder="1" applyAlignment="1">
      <alignment horizontal="center" vertical="center" wrapText="1"/>
    </xf>
    <xf numFmtId="185" fontId="19" fillId="0" borderId="7" xfId="26" applyNumberFormat="1" applyFont="1" applyBorder="1" applyAlignment="1">
      <alignment horizontal="right" vertical="center" wrapText="1"/>
    </xf>
    <xf numFmtId="186" fontId="19" fillId="0" borderId="7" xfId="26" applyNumberFormat="1" applyFont="1" applyBorder="1" applyAlignment="1">
      <alignment horizontal="right" vertical="center" wrapText="1"/>
    </xf>
    <xf numFmtId="185" fontId="20" fillId="0" borderId="7" xfId="26" applyNumberFormat="1" applyFont="1" applyBorder="1" applyAlignment="1">
      <alignment horizontal="center" vertical="center" wrapText="1"/>
    </xf>
    <xf numFmtId="3" fontId="20" fillId="0" borderId="7" xfId="26" applyNumberFormat="1" applyFont="1" applyBorder="1" applyAlignment="1">
      <alignment horizontal="right" vertical="center" wrapText="1"/>
    </xf>
    <xf numFmtId="0" fontId="20" fillId="0" borderId="7" xfId="26" applyFont="1" applyBorder="1" applyAlignment="1">
      <alignment vertical="center" wrapText="1"/>
    </xf>
    <xf numFmtId="185" fontId="20" fillId="0" borderId="7" xfId="26" applyNumberFormat="1" applyFont="1" applyBorder="1" applyAlignment="1">
      <alignment horizontal="right" vertical="center" wrapText="1"/>
    </xf>
    <xf numFmtId="3" fontId="19" fillId="0" borderId="7" xfId="26" applyNumberFormat="1" applyFont="1" applyBorder="1" applyAlignment="1">
      <alignment horizontal="right" vertical="center" wrapText="1"/>
    </xf>
    <xf numFmtId="3" fontId="20" fillId="0" borderId="7" xfId="26" applyNumberFormat="1" applyFont="1" applyBorder="1" applyAlignment="1">
      <alignment horizontal="center" vertical="center" wrapText="1"/>
    </xf>
    <xf numFmtId="185" fontId="20" fillId="4" borderId="7" xfId="26" applyNumberFormat="1" applyFont="1" applyFill="1" applyBorder="1" applyAlignment="1">
      <alignment horizontal="center" vertical="center" wrapText="1"/>
    </xf>
    <xf numFmtId="185" fontId="20" fillId="0" borderId="0" xfId="26" applyNumberFormat="1" applyFont="1" applyAlignment="1">
      <alignment horizontal="right" vertical="center" wrapText="1"/>
    </xf>
    <xf numFmtId="185" fontId="19" fillId="0" borderId="0" xfId="26" applyNumberFormat="1" applyFont="1" applyAlignment="1">
      <alignment horizontal="right" vertical="center" wrapText="1"/>
    </xf>
    <xf numFmtId="168" fontId="19" fillId="0" borderId="0" xfId="26" applyNumberFormat="1" applyFont="1" applyAlignment="1">
      <alignment horizontal="right" vertical="center" wrapText="1"/>
    </xf>
    <xf numFmtId="185" fontId="20" fillId="4" borderId="0" xfId="26" applyNumberFormat="1" applyFont="1" applyFill="1" applyAlignment="1">
      <alignment horizontal="right" vertical="center" wrapText="1"/>
    </xf>
    <xf numFmtId="185" fontId="20" fillId="4" borderId="0" xfId="26" applyNumberFormat="1" applyFont="1" applyFill="1" applyAlignment="1">
      <alignment horizontal="center" vertical="center" wrapText="1"/>
    </xf>
    <xf numFmtId="168" fontId="20" fillId="4" borderId="0" xfId="26" applyNumberFormat="1" applyFont="1" applyFill="1" applyAlignment="1">
      <alignment horizontal="right" vertical="center" wrapText="1"/>
    </xf>
    <xf numFmtId="168" fontId="20" fillId="4" borderId="0" xfId="26" applyNumberFormat="1" applyFont="1" applyFill="1" applyAlignment="1">
      <alignment horizontal="center" vertical="center" wrapText="1"/>
    </xf>
    <xf numFmtId="37" fontId="32" fillId="2" borderId="0" xfId="43" applyFont="1" applyFill="1"/>
    <xf numFmtId="37" fontId="23" fillId="2" borderId="0" xfId="43" applyFont="1" applyFill="1"/>
    <xf numFmtId="37" fontId="35" fillId="2" borderId="0" xfId="43" applyFont="1" applyFill="1"/>
    <xf numFmtId="37" fontId="19" fillId="2" borderId="0" xfId="43" applyFont="1" applyFill="1"/>
    <xf numFmtId="37" fontId="36" fillId="2" borderId="0" xfId="43" applyFont="1" applyFill="1"/>
    <xf numFmtId="37" fontId="25" fillId="2" borderId="0" xfId="43" applyFont="1" applyFill="1"/>
    <xf numFmtId="37" fontId="19" fillId="0" borderId="0" xfId="43" applyFont="1" applyAlignment="1">
      <alignment horizontal="fill" vertical="center" wrapText="1"/>
    </xf>
    <xf numFmtId="37" fontId="19" fillId="0" borderId="0" xfId="43" applyFont="1" applyAlignment="1">
      <alignment vertical="center" wrapText="1"/>
    </xf>
    <xf numFmtId="37" fontId="19" fillId="4" borderId="7" xfId="43" applyFont="1" applyFill="1" applyBorder="1" applyAlignment="1">
      <alignment horizontal="center" vertical="center" wrapText="1"/>
    </xf>
    <xf numFmtId="168" fontId="19" fillId="0" borderId="7" xfId="26" applyNumberFormat="1" applyFont="1" applyBorder="1" applyAlignment="1">
      <alignment horizontal="center" vertical="center" wrapText="1"/>
    </xf>
    <xf numFmtId="0" fontId="32" fillId="2" borderId="0" xfId="4" applyFont="1" applyFill="1"/>
    <xf numFmtId="0" fontId="23" fillId="2" borderId="0" xfId="4" applyFont="1" applyFill="1"/>
    <xf numFmtId="0" fontId="35" fillId="2" borderId="0" xfId="4" applyFont="1" applyFill="1"/>
    <xf numFmtId="0" fontId="19" fillId="2" borderId="0" xfId="4" applyFont="1" applyFill="1"/>
    <xf numFmtId="0" fontId="37" fillId="2" borderId="0" xfId="4" applyFont="1" applyFill="1"/>
    <xf numFmtId="0" fontId="25" fillId="2" borderId="0" xfId="4" applyFont="1" applyFill="1"/>
    <xf numFmtId="0" fontId="20" fillId="0" borderId="0" xfId="4" applyFont="1" applyAlignment="1">
      <alignment vertical="center" wrapText="1"/>
    </xf>
    <xf numFmtId="0" fontId="19" fillId="0" borderId="0" xfId="4" applyFont="1" applyAlignment="1">
      <alignment vertical="center" wrapText="1"/>
    </xf>
    <xf numFmtId="0" fontId="19" fillId="4" borderId="7" xfId="4" applyFont="1" applyFill="1" applyBorder="1" applyAlignment="1">
      <alignment horizontal="center" vertical="center" wrapText="1"/>
    </xf>
    <xf numFmtId="167" fontId="19" fillId="0" borderId="7" xfId="4" applyNumberFormat="1" applyFont="1" applyBorder="1" applyAlignment="1">
      <alignment horizontal="right" vertical="center" wrapText="1"/>
    </xf>
    <xf numFmtId="183" fontId="19" fillId="0" borderId="7" xfId="4" applyNumberFormat="1" applyFont="1" applyBorder="1" applyAlignment="1">
      <alignment horizontal="right" vertical="center" wrapText="1"/>
    </xf>
    <xf numFmtId="167" fontId="19" fillId="0" borderId="7" xfId="4" applyNumberFormat="1" applyFont="1" applyBorder="1" applyAlignment="1">
      <alignment horizontal="center" vertical="center" wrapText="1"/>
    </xf>
    <xf numFmtId="183" fontId="19" fillId="0" borderId="7" xfId="4" applyNumberFormat="1" applyFont="1" applyBorder="1" applyAlignment="1">
      <alignment horizontal="center" vertical="center" wrapText="1"/>
    </xf>
    <xf numFmtId="167" fontId="20" fillId="0" borderId="7" xfId="4" applyNumberFormat="1" applyFont="1" applyBorder="1" applyAlignment="1">
      <alignment horizontal="center" vertical="center" wrapText="1"/>
    </xf>
    <xf numFmtId="183" fontId="20" fillId="0" borderId="7" xfId="4" applyNumberFormat="1" applyFont="1" applyBorder="1" applyAlignment="1">
      <alignment horizontal="center" vertical="center" wrapText="1"/>
    </xf>
    <xf numFmtId="0" fontId="20" fillId="2" borderId="0" xfId="4" applyFont="1" applyFill="1"/>
    <xf numFmtId="3" fontId="19" fillId="0" borderId="7" xfId="4" applyNumberFormat="1" applyFont="1" applyBorder="1" applyAlignment="1">
      <alignment horizontal="right" vertical="center" wrapText="1"/>
    </xf>
    <xf numFmtId="168" fontId="19" fillId="0" borderId="7" xfId="4" applyNumberFormat="1" applyFont="1" applyBorder="1" applyAlignment="1">
      <alignment horizontal="right" vertical="center" wrapText="1"/>
    </xf>
    <xf numFmtId="164" fontId="20" fillId="0" borderId="7" xfId="4" applyNumberFormat="1" applyFont="1" applyBorder="1" applyAlignment="1">
      <alignment horizontal="right" vertical="center" wrapText="1"/>
    </xf>
    <xf numFmtId="181" fontId="19" fillId="0" borderId="7" xfId="4" applyNumberFormat="1" applyFont="1" applyBorder="1" applyAlignment="1">
      <alignment horizontal="right" vertical="center" wrapText="1"/>
    </xf>
    <xf numFmtId="0" fontId="49" fillId="0" borderId="0" xfId="4" applyFont="1" applyAlignment="1">
      <alignment vertical="center" wrapText="1"/>
    </xf>
    <xf numFmtId="167" fontId="20" fillId="0" borderId="7" xfId="4" applyNumberFormat="1" applyFont="1" applyBorder="1" applyAlignment="1">
      <alignment horizontal="right" vertical="center" wrapText="1"/>
    </xf>
    <xf numFmtId="183" fontId="20" fillId="0" borderId="7" xfId="4" applyNumberFormat="1" applyFont="1" applyBorder="1" applyAlignment="1">
      <alignment horizontal="right" vertical="center" wrapText="1"/>
    </xf>
    <xf numFmtId="0" fontId="20" fillId="4" borderId="0" xfId="4" applyFont="1" applyFill="1" applyAlignment="1">
      <alignment vertical="center" wrapText="1"/>
    </xf>
    <xf numFmtId="3" fontId="20" fillId="4" borderId="7" xfId="4" applyNumberFormat="1" applyFont="1" applyFill="1" applyBorder="1" applyAlignment="1">
      <alignment horizontal="center" vertical="center" wrapText="1"/>
    </xf>
    <xf numFmtId="168" fontId="20" fillId="4" borderId="7" xfId="4" applyNumberFormat="1" applyFont="1" applyFill="1" applyBorder="1" applyAlignment="1">
      <alignment horizontal="center" vertical="center" wrapText="1"/>
    </xf>
    <xf numFmtId="0" fontId="19" fillId="0" borderId="7" xfId="4" applyFont="1" applyBorder="1" applyAlignment="1">
      <alignment vertical="center" wrapText="1"/>
    </xf>
    <xf numFmtId="37" fontId="35" fillId="2" borderId="0" xfId="24" applyFont="1" applyFill="1"/>
    <xf numFmtId="37" fontId="36" fillId="2" borderId="0" xfId="24" applyFont="1" applyFill="1"/>
    <xf numFmtId="0" fontId="26" fillId="2" borderId="0" xfId="26" applyFont="1" applyFill="1"/>
    <xf numFmtId="37" fontId="25" fillId="0" borderId="0" xfId="24" applyFont="1" applyAlignment="1">
      <alignment horizontal="fill" vertical="center" wrapText="1"/>
    </xf>
    <xf numFmtId="37" fontId="19" fillId="4" borderId="0" xfId="24" applyFont="1" applyFill="1" applyAlignment="1">
      <alignment horizontal="center" vertical="center" wrapText="1"/>
    </xf>
    <xf numFmtId="2" fontId="19" fillId="0" borderId="7" xfId="26" applyNumberFormat="1" applyFont="1" applyBorder="1" applyAlignment="1">
      <alignment horizontal="right" vertical="center" wrapText="1"/>
    </xf>
    <xf numFmtId="2" fontId="19" fillId="0" borderId="0" xfId="26" applyNumberFormat="1" applyFont="1" applyAlignment="1">
      <alignment horizontal="right" vertical="center" wrapText="1"/>
    </xf>
    <xf numFmtId="0" fontId="19" fillId="0" borderId="0" xfId="26" applyFont="1" applyAlignment="1">
      <alignment horizontal="center" vertical="center" wrapText="1"/>
    </xf>
    <xf numFmtId="37" fontId="19" fillId="2" borderId="0" xfId="24" applyFont="1" applyFill="1"/>
    <xf numFmtId="2" fontId="19" fillId="2" borderId="0" xfId="26" applyNumberFormat="1" applyFont="1" applyFill="1" applyAlignment="1">
      <alignment horizontal="right" indent="1"/>
    </xf>
    <xf numFmtId="164" fontId="19" fillId="2" borderId="0" xfId="26" applyNumberFormat="1" applyFont="1" applyFill="1"/>
    <xf numFmtId="181" fontId="19" fillId="2" borderId="0" xfId="26" applyNumberFormat="1" applyFont="1" applyFill="1"/>
    <xf numFmtId="0" fontId="33" fillId="2" borderId="0" xfId="26" applyFont="1" applyFill="1" applyAlignment="1">
      <alignment horizontal="center"/>
    </xf>
    <xf numFmtId="0" fontId="50" fillId="0" borderId="0" xfId="44" applyFont="1"/>
    <xf numFmtId="0" fontId="1" fillId="0" borderId="0" xfId="44"/>
    <xf numFmtId="171" fontId="19" fillId="0" borderId="7" xfId="26" applyNumberFormat="1" applyFont="1" applyBorder="1" applyAlignment="1">
      <alignment horizontal="right" vertical="center" wrapText="1"/>
    </xf>
    <xf numFmtId="0" fontId="28" fillId="0" borderId="0" xfId="44" applyFont="1" applyAlignment="1">
      <alignment vertical="center" wrapText="1"/>
    </xf>
    <xf numFmtId="0" fontId="20" fillId="4" borderId="7" xfId="26" applyFont="1" applyFill="1" applyBorder="1" applyAlignment="1">
      <alignment horizontal="left" vertical="center" wrapText="1"/>
    </xf>
    <xf numFmtId="167" fontId="20" fillId="4" borderId="7" xfId="26" applyNumberFormat="1" applyFont="1" applyFill="1" applyBorder="1" applyAlignment="1">
      <alignment horizontal="center" vertical="center" wrapText="1"/>
    </xf>
    <xf numFmtId="0" fontId="28" fillId="0" borderId="7" xfId="44" applyFont="1" applyBorder="1" applyAlignment="1">
      <alignment vertical="center" wrapText="1"/>
    </xf>
    <xf numFmtId="168" fontId="19" fillId="0" borderId="7" xfId="26" applyNumberFormat="1" applyFont="1" applyBorder="1" applyAlignment="1">
      <alignment horizontal="right" vertical="center" wrapText="1"/>
    </xf>
    <xf numFmtId="178" fontId="19" fillId="0" borderId="7" xfId="26" applyNumberFormat="1" applyFont="1" applyBorder="1" applyAlignment="1">
      <alignment horizontal="right" vertical="center" wrapText="1"/>
    </xf>
    <xf numFmtId="164" fontId="19" fillId="0" borderId="0" xfId="26" applyNumberFormat="1" applyFont="1" applyAlignment="1">
      <alignment vertical="center" wrapText="1"/>
    </xf>
    <xf numFmtId="168" fontId="19" fillId="0" borderId="0" xfId="26" applyNumberFormat="1" applyFont="1" applyAlignment="1">
      <alignment vertical="center" wrapText="1"/>
    </xf>
    <xf numFmtId="37" fontId="35" fillId="0" borderId="0" xfId="24" applyFont="1"/>
    <xf numFmtId="37" fontId="36" fillId="0" borderId="0" xfId="24" applyFont="1"/>
    <xf numFmtId="37" fontId="19" fillId="0" borderId="0" xfId="24" applyFont="1" applyAlignment="1">
      <alignment horizontal="fill" vertical="center" wrapText="1"/>
    </xf>
    <xf numFmtId="37" fontId="19" fillId="0" borderId="0" xfId="24" applyFont="1" applyAlignment="1">
      <alignment vertical="center" wrapText="1"/>
    </xf>
    <xf numFmtId="37" fontId="19" fillId="4" borderId="7" xfId="24" applyFont="1" applyFill="1" applyBorder="1" applyAlignment="1">
      <alignment vertical="center" wrapText="1"/>
    </xf>
    <xf numFmtId="2" fontId="19" fillId="0" borderId="7" xfId="26" applyNumberFormat="1" applyFont="1" applyBorder="1" applyAlignment="1">
      <alignment horizontal="center" vertical="center" wrapText="1"/>
    </xf>
    <xf numFmtId="37" fontId="19" fillId="0" borderId="0" xfId="24" applyFont="1"/>
    <xf numFmtId="0" fontId="35" fillId="2" borderId="0" xfId="26" applyFont="1" applyFill="1" applyAlignment="1">
      <alignment horizontal="centerContinuous"/>
    </xf>
    <xf numFmtId="3" fontId="20" fillId="4" borderId="7" xfId="26" applyNumberFormat="1" applyFont="1" applyFill="1" applyBorder="1" applyAlignment="1">
      <alignment horizontal="center" vertical="center" wrapText="1"/>
    </xf>
    <xf numFmtId="0" fontId="19" fillId="2" borderId="0" xfId="26" applyFont="1" applyFill="1" applyAlignment="1">
      <alignment vertical="center"/>
    </xf>
    <xf numFmtId="181" fontId="19" fillId="0" borderId="0" xfId="26" applyNumberFormat="1" applyFont="1" applyAlignment="1">
      <alignment vertical="center" wrapText="1"/>
    </xf>
    <xf numFmtId="3" fontId="19" fillId="2" borderId="0" xfId="26" applyNumberFormat="1" applyFont="1" applyFill="1"/>
    <xf numFmtId="37" fontId="19" fillId="0" borderId="0" xfId="30" applyFont="1" applyAlignment="1">
      <alignment horizontal="left" vertical="center" wrapText="1"/>
    </xf>
    <xf numFmtId="0" fontId="32" fillId="2" borderId="0" xfId="29" applyFont="1" applyFill="1" applyAlignment="1">
      <alignment horizontal="center"/>
    </xf>
    <xf numFmtId="0" fontId="18" fillId="0" borderId="0" xfId="29" applyFont="1" applyAlignment="1">
      <alignment horizontal="center" vertical="center" wrapText="1"/>
    </xf>
    <xf numFmtId="37" fontId="19" fillId="4" borderId="7" xfId="30" applyFont="1" applyFill="1" applyBorder="1" applyAlignment="1">
      <alignment horizontal="center" vertical="center" wrapText="1"/>
    </xf>
    <xf numFmtId="37" fontId="19" fillId="4" borderId="0" xfId="30" applyFont="1" applyFill="1" applyAlignment="1">
      <alignment horizontal="center" vertical="center" wrapText="1"/>
    </xf>
    <xf numFmtId="0" fontId="19" fillId="4" borderId="0" xfId="22" applyFont="1" applyFill="1" applyAlignment="1">
      <alignment vertical="center" wrapText="1"/>
    </xf>
    <xf numFmtId="37" fontId="19" fillId="4" borderId="7" xfId="30" quotePrefix="1" applyFont="1" applyFill="1" applyBorder="1" applyAlignment="1">
      <alignment horizontal="center" vertical="center" wrapText="1"/>
    </xf>
    <xf numFmtId="0" fontId="39" fillId="2" borderId="0" xfId="31" applyFont="1" applyFill="1" applyAlignment="1">
      <alignment horizontal="left"/>
    </xf>
    <xf numFmtId="0" fontId="19" fillId="4" borderId="0" xfId="22" applyFont="1" applyFill="1" applyAlignment="1">
      <alignment horizontal="center" vertical="center" wrapText="1"/>
    </xf>
    <xf numFmtId="0" fontId="19" fillId="4" borderId="7" xfId="22" applyFont="1" applyFill="1" applyBorder="1" applyAlignment="1">
      <alignment horizontal="center" vertical="center" wrapText="1"/>
    </xf>
    <xf numFmtId="0" fontId="19" fillId="4" borderId="5" xfId="22" applyFont="1" applyFill="1" applyBorder="1" applyAlignment="1">
      <alignment horizontal="center" vertical="center" wrapText="1"/>
    </xf>
    <xf numFmtId="0" fontId="19" fillId="4" borderId="7" xfId="31" applyFont="1" applyFill="1" applyBorder="1" applyAlignment="1">
      <alignment horizontal="center" vertical="center" wrapText="1"/>
    </xf>
    <xf numFmtId="0" fontId="19" fillId="4" borderId="5" xfId="31" applyFont="1" applyFill="1" applyBorder="1" applyAlignment="1">
      <alignment horizontal="center" vertical="center" wrapText="1"/>
    </xf>
    <xf numFmtId="0" fontId="27" fillId="0" borderId="0" xfId="22" applyFont="1" applyAlignment="1">
      <alignment horizontal="center" vertical="center" wrapText="1"/>
    </xf>
    <xf numFmtId="0" fontId="19" fillId="4" borderId="0" xfId="31" applyFont="1" applyFill="1" applyAlignment="1">
      <alignment horizontal="center" vertical="center" wrapText="1"/>
    </xf>
    <xf numFmtId="0" fontId="27" fillId="0" borderId="0" xfId="29" applyFont="1" applyAlignment="1">
      <alignment horizontal="center" vertical="center" wrapText="1"/>
    </xf>
    <xf numFmtId="37" fontId="21" fillId="0" borderId="0" xfId="30" quotePrefix="1" applyFont="1" applyAlignment="1">
      <alignment horizontal="left" vertical="center" wrapText="1"/>
    </xf>
    <xf numFmtId="37" fontId="19" fillId="4" borderId="7" xfId="33" applyFont="1" applyFill="1" applyBorder="1" applyAlignment="1">
      <alignment horizontal="center" vertical="center" wrapText="1"/>
    </xf>
    <xf numFmtId="37" fontId="19" fillId="4" borderId="0" xfId="33" applyFont="1" applyFill="1" applyAlignment="1">
      <alignment horizontal="center" vertical="center" wrapText="1"/>
    </xf>
    <xf numFmtId="37" fontId="19" fillId="4" borderId="7" xfId="33" quotePrefix="1" applyFont="1" applyFill="1" applyBorder="1" applyAlignment="1">
      <alignment horizontal="center" vertical="center" wrapText="1"/>
    </xf>
    <xf numFmtId="0" fontId="19" fillId="4" borderId="7" xfId="22" quotePrefix="1" applyFont="1" applyFill="1" applyBorder="1" applyAlignment="1">
      <alignment horizontal="center" vertical="center" wrapText="1"/>
    </xf>
    <xf numFmtId="0" fontId="19" fillId="4" borderId="7" xfId="34" applyFont="1" applyFill="1" applyBorder="1" applyAlignment="1">
      <alignment horizontal="center" vertical="center" wrapText="1"/>
    </xf>
    <xf numFmtId="0" fontId="19" fillId="4" borderId="0" xfId="34" applyFont="1" applyFill="1" applyAlignment="1">
      <alignment horizontal="center" vertical="center" wrapText="1"/>
    </xf>
    <xf numFmtId="0" fontId="19" fillId="4" borderId="7" xfId="34" quotePrefix="1" applyFont="1" applyFill="1" applyBorder="1" applyAlignment="1">
      <alignment horizontal="center" vertical="center" wrapText="1"/>
    </xf>
    <xf numFmtId="0" fontId="19" fillId="4" borderId="0" xfId="35" applyFont="1" applyFill="1" applyAlignment="1">
      <alignment horizontal="center" vertical="center" wrapText="1"/>
    </xf>
    <xf numFmtId="0" fontId="19" fillId="4" borderId="7" xfId="35" applyFont="1" applyFill="1" applyBorder="1" applyAlignment="1">
      <alignment horizontal="center" vertical="center" wrapText="1"/>
    </xf>
    <xf numFmtId="0" fontId="44" fillId="0" borderId="0" xfId="22" applyFont="1" applyAlignment="1">
      <alignment horizontal="center" vertical="center" wrapText="1"/>
    </xf>
    <xf numFmtId="0" fontId="18" fillId="2" borderId="0" xfId="29" applyFont="1" applyFill="1" applyAlignment="1">
      <alignment horizontal="center" wrapText="1"/>
    </xf>
    <xf numFmtId="0" fontId="19" fillId="0" borderId="0" xfId="22" applyFont="1" applyAlignment="1">
      <alignment vertical="center" wrapText="1"/>
    </xf>
    <xf numFmtId="37" fontId="19" fillId="4" borderId="7" xfId="36" applyFont="1" applyFill="1" applyBorder="1" applyAlignment="1">
      <alignment horizontal="center" vertical="center" wrapText="1"/>
    </xf>
    <xf numFmtId="37" fontId="19" fillId="4" borderId="0" xfId="36" applyFont="1" applyFill="1" applyAlignment="1">
      <alignment horizontal="center" vertical="center" wrapText="1"/>
    </xf>
    <xf numFmtId="0" fontId="19" fillId="0" borderId="0" xfId="36" applyNumberFormat="1" applyFont="1" applyAlignment="1">
      <alignment horizontal="left" vertical="center" wrapText="1"/>
    </xf>
    <xf numFmtId="37" fontId="19" fillId="4" borderId="0" xfId="37" applyFont="1" applyFill="1" applyAlignment="1">
      <alignment horizontal="center" vertical="center" wrapText="1"/>
    </xf>
    <xf numFmtId="37" fontId="19" fillId="4" borderId="7" xfId="37" applyFont="1" applyFill="1" applyBorder="1" applyAlignment="1">
      <alignment horizontal="center" vertical="center" wrapText="1"/>
    </xf>
    <xf numFmtId="0" fontId="24" fillId="0" borderId="7" xfId="26" applyFont="1" applyBorder="1" applyAlignment="1">
      <alignment horizontal="center" vertical="center" wrapText="1"/>
    </xf>
    <xf numFmtId="0" fontId="24" fillId="0" borderId="0" xfId="26" applyFont="1" applyAlignment="1">
      <alignment horizontal="center" vertical="center" wrapText="1"/>
    </xf>
    <xf numFmtId="0" fontId="19" fillId="4" borderId="7" xfId="26" applyFont="1" applyFill="1" applyBorder="1" applyAlignment="1">
      <alignment horizontal="center" vertical="center" wrapText="1"/>
    </xf>
    <xf numFmtId="0" fontId="19" fillId="4" borderId="0" xfId="26" applyFont="1" applyFill="1" applyAlignment="1">
      <alignment horizontal="center" vertical="center" wrapText="1"/>
    </xf>
    <xf numFmtId="37" fontId="19" fillId="4" borderId="7" xfId="39" applyFont="1" applyFill="1" applyBorder="1" applyAlignment="1">
      <alignment horizontal="center" vertical="center" wrapText="1"/>
    </xf>
    <xf numFmtId="0" fontId="18" fillId="2" borderId="0" xfId="29" applyFont="1" applyFill="1" applyAlignment="1">
      <alignment horizontal="center"/>
    </xf>
    <xf numFmtId="37" fontId="19" fillId="4" borderId="0" xfId="39" applyFont="1" applyFill="1" applyAlignment="1">
      <alignment horizontal="center" vertical="center" wrapText="1"/>
    </xf>
    <xf numFmtId="37" fontId="19" fillId="4" borderId="6" xfId="39" applyFont="1" applyFill="1" applyBorder="1" applyAlignment="1">
      <alignment horizontal="center" vertical="center" wrapText="1"/>
    </xf>
    <xf numFmtId="0" fontId="19" fillId="0" borderId="0" xfId="26" applyFont="1" applyAlignment="1">
      <alignment horizontal="left" vertical="center" wrapText="1"/>
    </xf>
    <xf numFmtId="37" fontId="19" fillId="4" borderId="7" xfId="40" applyFont="1" applyFill="1" applyBorder="1" applyAlignment="1">
      <alignment horizontal="center" vertical="center" wrapText="1"/>
    </xf>
    <xf numFmtId="37" fontId="19" fillId="4" borderId="0" xfId="40" applyFont="1" applyFill="1" applyAlignment="1">
      <alignment horizontal="center" vertical="center" wrapText="1"/>
    </xf>
    <xf numFmtId="0" fontId="19" fillId="4" borderId="7" xfId="26" applyFont="1" applyFill="1" applyBorder="1" applyAlignment="1">
      <alignment vertical="center" wrapText="1"/>
    </xf>
    <xf numFmtId="0" fontId="19" fillId="0" borderId="7" xfId="26" applyFont="1" applyBorder="1" applyAlignment="1">
      <alignment horizontal="left" vertical="center" wrapText="1"/>
    </xf>
    <xf numFmtId="0" fontId="19" fillId="0" borderId="0" xfId="26" applyFont="1" applyBorder="1" applyAlignment="1">
      <alignment horizontal="left" vertical="center" wrapText="1"/>
    </xf>
    <xf numFmtId="0" fontId="47" fillId="2" borderId="0" xfId="29" applyFont="1" applyFill="1" applyAlignment="1">
      <alignment horizontal="center"/>
    </xf>
    <xf numFmtId="0" fontId="48" fillId="2" borderId="0" xfId="29" applyFont="1" applyFill="1" applyAlignment="1">
      <alignment horizontal="center" wrapText="1"/>
    </xf>
    <xf numFmtId="0" fontId="19" fillId="4" borderId="9" xfId="26" applyFont="1" applyFill="1" applyBorder="1" applyAlignment="1">
      <alignment horizontal="center" vertical="center" wrapText="1"/>
    </xf>
    <xf numFmtId="0" fontId="19" fillId="4" borderId="12" xfId="26" applyFont="1" applyFill="1" applyBorder="1" applyAlignment="1">
      <alignment horizontal="center" vertical="center" wrapText="1"/>
    </xf>
    <xf numFmtId="0" fontId="19" fillId="4" borderId="15" xfId="26" applyFont="1" applyFill="1" applyBorder="1" applyAlignment="1">
      <alignment horizontal="center" vertical="center" wrapText="1"/>
    </xf>
    <xf numFmtId="0" fontId="19" fillId="4" borderId="10" xfId="26" applyFont="1" applyFill="1" applyBorder="1" applyAlignment="1">
      <alignment horizontal="center" vertical="center"/>
    </xf>
    <xf numFmtId="0" fontId="19" fillId="4" borderId="11" xfId="26" applyFont="1" applyFill="1" applyBorder="1" applyAlignment="1">
      <alignment horizontal="center" vertical="center"/>
    </xf>
    <xf numFmtId="0" fontId="19" fillId="4" borderId="13" xfId="26" applyFont="1" applyFill="1" applyBorder="1" applyAlignment="1">
      <alignment horizontal="center" vertical="center" wrapText="1"/>
    </xf>
    <xf numFmtId="0" fontId="19" fillId="4" borderId="18" xfId="26" applyFont="1" applyFill="1" applyBorder="1" applyAlignment="1">
      <alignment horizontal="center" vertical="center" wrapText="1"/>
    </xf>
    <xf numFmtId="0" fontId="19" fillId="4" borderId="14" xfId="26" applyFont="1" applyFill="1" applyBorder="1" applyAlignment="1">
      <alignment horizontal="center" vertical="center" wrapText="1"/>
    </xf>
    <xf numFmtId="0" fontId="19" fillId="4" borderId="20" xfId="26" applyFont="1" applyFill="1" applyBorder="1" applyAlignment="1">
      <alignment horizontal="center" vertical="center" wrapText="1"/>
    </xf>
    <xf numFmtId="37" fontId="19" fillId="4" borderId="7" xfId="41" applyFont="1" applyFill="1" applyBorder="1" applyAlignment="1">
      <alignment horizontal="center" vertical="center" wrapText="1"/>
    </xf>
    <xf numFmtId="37" fontId="19" fillId="4" borderId="0" xfId="41" applyFont="1" applyFill="1" applyAlignment="1">
      <alignment horizontal="center" vertical="center" wrapText="1"/>
    </xf>
    <xf numFmtId="37" fontId="19" fillId="4" borderId="0" xfId="41" applyFont="1" applyFill="1" applyBorder="1" applyAlignment="1">
      <alignment horizontal="center" vertical="center" wrapText="1"/>
    </xf>
    <xf numFmtId="37" fontId="19" fillId="4" borderId="0" xfId="42" applyFont="1" applyFill="1" applyAlignment="1">
      <alignment horizontal="center" vertical="center" wrapText="1"/>
    </xf>
    <xf numFmtId="37" fontId="19" fillId="4" borderId="7" xfId="42" applyFont="1" applyFill="1" applyBorder="1" applyAlignment="1">
      <alignment horizontal="center" vertical="center" wrapText="1"/>
    </xf>
    <xf numFmtId="185" fontId="19" fillId="0" borderId="0" xfId="26" applyNumberFormat="1" applyFont="1" applyAlignment="1">
      <alignment horizontal="center" vertical="center" wrapText="1"/>
    </xf>
    <xf numFmtId="168" fontId="19" fillId="0" borderId="0" xfId="26" applyNumberFormat="1" applyFont="1" applyAlignment="1">
      <alignment horizontal="center" vertical="center" wrapText="1"/>
    </xf>
    <xf numFmtId="37" fontId="19" fillId="4" borderId="0" xfId="43" applyFont="1" applyFill="1" applyAlignment="1">
      <alignment horizontal="center" vertical="center" wrapText="1"/>
    </xf>
    <xf numFmtId="37" fontId="19" fillId="4" borderId="7" xfId="43" applyFont="1" applyFill="1" applyBorder="1" applyAlignment="1">
      <alignment horizontal="center" vertical="center" wrapText="1"/>
    </xf>
    <xf numFmtId="0" fontId="19" fillId="4" borderId="7" xfId="4" applyFont="1" applyFill="1" applyBorder="1" applyAlignment="1">
      <alignment horizontal="center" vertical="center" wrapText="1"/>
    </xf>
    <xf numFmtId="0" fontId="19" fillId="4" borderId="0" xfId="4" applyFont="1" applyFill="1" applyAlignment="1">
      <alignment vertical="center" wrapText="1"/>
    </xf>
    <xf numFmtId="0" fontId="19" fillId="4" borderId="0" xfId="4" applyFont="1" applyFill="1" applyAlignment="1">
      <alignment horizontal="center" vertical="center" wrapText="1"/>
    </xf>
    <xf numFmtId="37" fontId="19" fillId="4" borderId="7" xfId="24" applyFont="1" applyFill="1" applyBorder="1" applyAlignment="1">
      <alignment horizontal="center" vertical="center" wrapText="1"/>
    </xf>
    <xf numFmtId="37" fontId="19" fillId="4" borderId="0" xfId="24" applyFont="1" applyFill="1" applyAlignment="1">
      <alignment horizontal="center" vertical="center" wrapText="1"/>
    </xf>
    <xf numFmtId="0" fontId="19" fillId="4" borderId="5" xfId="26" applyFont="1" applyFill="1" applyBorder="1" applyAlignment="1">
      <alignment horizontal="center" vertical="center" wrapText="1"/>
    </xf>
    <xf numFmtId="37" fontId="19" fillId="0" borderId="0" xfId="37" applyFont="1" applyAlignment="1">
      <alignment horizontal="left"/>
    </xf>
    <xf numFmtId="0" fontId="24" fillId="0" borderId="0" xfId="26" applyFont="1" applyFill="1" applyBorder="1" applyAlignment="1">
      <alignment horizontal="center" vertical="center" wrapText="1"/>
    </xf>
    <xf numFmtId="37" fontId="19" fillId="4" borderId="0" xfId="24" applyFont="1" applyFill="1" applyBorder="1" applyAlignment="1">
      <alignment horizontal="center" vertical="center" wrapText="1"/>
    </xf>
    <xf numFmtId="172" fontId="19" fillId="0" borderId="0" xfId="25" applyNumberFormat="1" applyFont="1" applyFill="1" applyBorder="1" applyAlignment="1">
      <alignment horizontal="left" vertical="center" wrapText="1"/>
    </xf>
    <xf numFmtId="172" fontId="19" fillId="4" borderId="0" xfId="25" applyNumberFormat="1" applyFont="1" applyFill="1" applyBorder="1" applyAlignment="1">
      <alignment horizontal="center" vertical="center" wrapText="1"/>
    </xf>
    <xf numFmtId="172" fontId="19" fillId="4" borderId="7" xfId="25" applyNumberFormat="1" applyFont="1" applyFill="1" applyBorder="1" applyAlignment="1">
      <alignment horizontal="center" vertical="center" wrapText="1"/>
    </xf>
    <xf numFmtId="0" fontId="19" fillId="4" borderId="7" xfId="26" quotePrefix="1" applyFont="1" applyFill="1" applyBorder="1" applyAlignment="1">
      <alignment horizontal="center" vertical="center" wrapText="1"/>
    </xf>
    <xf numFmtId="0" fontId="28" fillId="4" borderId="7" xfId="25" applyFont="1" applyFill="1" applyBorder="1" applyAlignment="1">
      <alignment horizontal="center" vertical="center" wrapText="1"/>
    </xf>
    <xf numFmtId="0" fontId="32" fillId="3" borderId="0" xfId="25" applyFont="1" applyFill="1" applyAlignment="1">
      <alignment horizontal="center"/>
    </xf>
    <xf numFmtId="0" fontId="18" fillId="3" borderId="0" xfId="25" applyFont="1" applyFill="1" applyAlignment="1">
      <alignment horizontal="center" wrapText="1"/>
    </xf>
    <xf numFmtId="37" fontId="19" fillId="4" borderId="7" xfId="27" applyFont="1" applyFill="1" applyBorder="1" applyAlignment="1">
      <alignment horizontal="center" vertical="center" wrapText="1"/>
    </xf>
    <xf numFmtId="37" fontId="24" fillId="0" borderId="0" xfId="27" applyFont="1" applyFill="1" applyBorder="1" applyAlignment="1">
      <alignment horizontal="center" vertical="center" wrapText="1"/>
    </xf>
    <xf numFmtId="37" fontId="19" fillId="4" borderId="0" xfId="27" applyFont="1" applyFill="1" applyBorder="1" applyAlignment="1">
      <alignment horizontal="center" vertical="center" wrapText="1"/>
    </xf>
    <xf numFmtId="0" fontId="18" fillId="3" borderId="0" xfId="25" applyFont="1" applyFill="1" applyAlignment="1">
      <alignment horizontal="center"/>
    </xf>
    <xf numFmtId="37" fontId="20" fillId="0" borderId="0" xfId="27" applyFont="1" applyFill="1" applyBorder="1" applyAlignment="1">
      <alignment horizontal="center" vertical="center" wrapText="1"/>
    </xf>
    <xf numFmtId="3" fontId="19" fillId="0" borderId="0" xfId="3" applyNumberFormat="1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left"/>
    </xf>
    <xf numFmtId="0" fontId="19" fillId="2" borderId="3" xfId="3" applyFont="1" applyFill="1" applyBorder="1" applyAlignment="1">
      <alignment horizontal="left"/>
    </xf>
    <xf numFmtId="0" fontId="19" fillId="2" borderId="2" xfId="3" applyFont="1" applyFill="1" applyBorder="1" applyAlignment="1">
      <alignment horizontal="left"/>
    </xf>
    <xf numFmtId="0" fontId="19" fillId="2" borderId="4" xfId="3" applyFont="1" applyFill="1" applyBorder="1" applyAlignment="1">
      <alignment horizontal="left"/>
    </xf>
    <xf numFmtId="0" fontId="18" fillId="3" borderId="0" xfId="25" applyFont="1" applyFill="1" applyBorder="1" applyAlignment="1">
      <alignment horizontal="center"/>
    </xf>
    <xf numFmtId="0" fontId="19" fillId="0" borderId="0" xfId="3" applyFont="1" applyAlignment="1">
      <alignment horizontal="left" wrapText="1"/>
    </xf>
    <xf numFmtId="0" fontId="19" fillId="0" borderId="0" xfId="3" applyFont="1" applyAlignment="1">
      <alignment horizontal="left"/>
    </xf>
  </cellXfs>
  <cellStyles count="45">
    <cellStyle name="Euro" xfId="1" xr:uid="{00000000-0005-0000-0000-000000000000}"/>
    <cellStyle name="Euro 2" xfId="11" xr:uid="{00000000-0005-0000-0000-000001000000}"/>
    <cellStyle name="Euro 2 2" xfId="19" xr:uid="{D7F627E3-5A6E-43CB-9782-4B3096E72F08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7" xr:uid="{00000000-0005-0000-0000-000005000000}"/>
    <cellStyle name="Normal 2 3 2" xfId="16" xr:uid="{9FE7E648-E552-4BB0-BB4D-D8624B33F96A}"/>
    <cellStyle name="Normal 2 4" xfId="12" xr:uid="{00000000-0005-0000-0000-000006000000}"/>
    <cellStyle name="Normal 2 4 2" xfId="20" xr:uid="{150C9130-BFD0-4283-A9D1-D53FEC28F761}"/>
    <cellStyle name="Normal 2 4 3" xfId="22" xr:uid="{37AB61B5-50E4-4244-9D96-3400084CCF7E}"/>
    <cellStyle name="Normal 2 5" xfId="26" xr:uid="{3955EC06-5735-4BD2-8EC8-B6DA7CE0350A}"/>
    <cellStyle name="Normal 3" xfId="5" xr:uid="{00000000-0005-0000-0000-000007000000}"/>
    <cellStyle name="Normal 3 2" xfId="14" xr:uid="{8181D334-740E-47CC-A712-499AD08338DA}"/>
    <cellStyle name="Normal 4" xfId="6" xr:uid="{00000000-0005-0000-0000-000008000000}"/>
    <cellStyle name="Normal 4 2" xfId="13" xr:uid="{00000000-0005-0000-0000-000009000000}"/>
    <cellStyle name="Normal 4 2 2" xfId="21" xr:uid="{FD05BD0C-4930-4567-BB7E-9A579BCEA553}"/>
    <cellStyle name="Normal 4 2 3" xfId="28" xr:uid="{7E7BC1C9-0FA1-463B-84ED-CCDCAA8A645F}"/>
    <cellStyle name="Normal 4 3" xfId="15" xr:uid="{CCC7CF45-86C7-4DA1-A291-637B31E31910}"/>
    <cellStyle name="Normal 5" xfId="8" xr:uid="{00000000-0005-0000-0000-00000A000000}"/>
    <cellStyle name="Normal 5 2" xfId="17" xr:uid="{BA74F704-7736-43FB-BD4E-FAE0928689A2}"/>
    <cellStyle name="Normal 6" xfId="9" xr:uid="{00000000-0005-0000-0000-00000B000000}"/>
    <cellStyle name="Normal 6 2" xfId="18" xr:uid="{E558D867-257F-49C9-9570-1C3270811D48}"/>
    <cellStyle name="Normal 7" xfId="23" xr:uid="{30CD44D1-0C34-4316-A6F6-266990FECFCC}"/>
    <cellStyle name="Normal 8" xfId="44" xr:uid="{037E5F29-872A-48A7-B6AE-7267E6621C2B}"/>
    <cellStyle name="Normal 8 2" xfId="25" xr:uid="{469E6DA0-3D1D-47FF-9681-9A10E7CEF7F5}"/>
    <cellStyle name="Normal_AE09-C20-1" xfId="29" xr:uid="{7C1DE15A-3884-4F0A-B1FB-3DD7C8BEFD77}"/>
    <cellStyle name="Normal_CARNE1" xfId="37" xr:uid="{71E52E3E-9396-424D-AE67-A38E1D96C050}"/>
    <cellStyle name="Normal_CARNE10" xfId="40" xr:uid="{9B340F58-E050-43A3-8455-60757DE4AB00}"/>
    <cellStyle name="Normal_CARNE15" xfId="41" xr:uid="{02A2A2FF-6690-46E2-B086-2492163D723E}"/>
    <cellStyle name="Normal_CARNE2" xfId="38" xr:uid="{A00653B8-F41A-47BB-893B-398909D0FF4C}"/>
    <cellStyle name="Normal_CARNE20" xfId="42" xr:uid="{D3ED5816-75E8-4408-8D19-AB0778988411}"/>
    <cellStyle name="Normal_CARNE25" xfId="43" xr:uid="{DA807C25-83D6-481A-A482-104154765F48}"/>
    <cellStyle name="Normal_CARNE27" xfId="24" xr:uid="{A491A865-45CA-4FAC-8607-9D2089627D7C}"/>
    <cellStyle name="Normal_CARNE5" xfId="39" xr:uid="{158F0980-6BDB-45B4-9488-9C2BBB650DFE}"/>
    <cellStyle name="Normal_GANADE1" xfId="30" xr:uid="{B1D6392C-D980-493E-A2BB-07B3547CCDA7}"/>
    <cellStyle name="Normal_GANADE1 2 2" xfId="32" xr:uid="{4E859EA8-A0A0-439A-A739-5C78BFA395B4}"/>
    <cellStyle name="Normal_GANADE10" xfId="35" xr:uid="{BAA28416-D010-4152-AA86-4E49E515EF54}"/>
    <cellStyle name="Normal_GANADE13" xfId="36" xr:uid="{E4D190EB-151F-40DD-8491-99E16A72A469}"/>
    <cellStyle name="Normal_GANADE4" xfId="31" xr:uid="{AB13B6D3-AADA-4C2A-B77E-838D2E021A95}"/>
    <cellStyle name="Normal_GANADE6" xfId="33" xr:uid="{606CD984-95B6-4124-B4E8-0428235E261C}"/>
    <cellStyle name="Normal_GANADE8" xfId="34" xr:uid="{AB12A6F2-BD7E-4ABF-9D74-AF15A977247D}"/>
    <cellStyle name="Normal_Huevos" xfId="27" xr:uid="{B1C1471D-6B0C-46E7-BF52-20840A7C51DF}"/>
    <cellStyle name="pepe" xfId="2" xr:uid="{00000000-0005-0000-0000-00001D000000}"/>
    <cellStyle name="pepe 2" xfId="10" xr:uid="{00000000-0005-0000-0000-00001E000000}"/>
  </cellStyles>
  <dxfs count="47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E699"/>
      <color rgb="FFFFCC99"/>
      <color rgb="FFFFD866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según especie (miles de animales)</a:t>
            </a:r>
          </a:p>
        </c:rich>
      </c:tx>
      <c:layout>
        <c:manualLayout>
          <c:xMode val="edge"/>
          <c:yMode val="edge"/>
          <c:x val="0.16358691657478869"/>
          <c:y val="2.600472813238770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895304799102622E-2"/>
          <c:y val="0.22458680691029226"/>
          <c:w val="0.89856718715932415"/>
          <c:h val="0.66903227742750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'8.1.1.1'!$B$5:$B$6</c:f>
              <c:strCache>
                <c:ptCount val="2"/>
                <c:pt idx="0">
                  <c:v>Bovino</c:v>
                </c:pt>
              </c:strCache>
            </c:strRef>
          </c:tx>
          <c:spPr>
            <a:pattFill prst="pct70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cat>
            <c:numRef>
              <c:f>'8.1.1.1'!$A$7:$A$16</c:f>
              <c:numCache>
                <c:formatCode>0</c:formatCode>
                <c:ptCount val="10"/>
                <c:pt idx="0" formatCode="General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'8.1.1.1'!$B$7:$B$16</c:f>
              <c:numCache>
                <c:formatCode>#,##0_);\(#,##0\)</c:formatCode>
                <c:ptCount val="10"/>
                <c:pt idx="0">
                  <c:v>6182.90776212132</c:v>
                </c:pt>
                <c:pt idx="1">
                  <c:v>6317.6408767607882</c:v>
                </c:pt>
                <c:pt idx="2">
                  <c:v>6465.7468468135594</c:v>
                </c:pt>
                <c:pt idx="3">
                  <c:v>6510.5924274987901</c:v>
                </c:pt>
                <c:pt idx="4">
                  <c:v>6600</c:v>
                </c:pt>
                <c:pt idx="5">
                  <c:v>6636</c:v>
                </c:pt>
                <c:pt idx="6">
                  <c:v>6582</c:v>
                </c:pt>
                <c:pt idx="7">
                  <c:v>6415</c:v>
                </c:pt>
                <c:pt idx="8">
                  <c:v>6295</c:v>
                </c:pt>
                <c:pt idx="9">
                  <c:v>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C-4911-AD93-5A26129D5655}"/>
            </c:ext>
          </c:extLst>
        </c:ser>
        <c:ser>
          <c:idx val="1"/>
          <c:order val="1"/>
          <c:tx>
            <c:strRef>
              <c:f>'8.1.1.1'!$C$5:$C$6</c:f>
              <c:strCache>
                <c:ptCount val="2"/>
                <c:pt idx="0">
                  <c:v>Ovino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'8.1.1.1'!$A$7:$A$16</c:f>
              <c:numCache>
                <c:formatCode>0</c:formatCode>
                <c:ptCount val="10"/>
                <c:pt idx="0" formatCode="General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'8.1.1.1'!$C$7:$C$16</c:f>
              <c:numCache>
                <c:formatCode>#,##0_);\(#,##0\)</c:formatCode>
                <c:ptCount val="10"/>
                <c:pt idx="0">
                  <c:v>16026.374476957057</c:v>
                </c:pt>
                <c:pt idx="1">
                  <c:v>15962.89214519043</c:v>
                </c:pt>
                <c:pt idx="2">
                  <c:v>15963.106462958373</c:v>
                </c:pt>
                <c:pt idx="3">
                  <c:v>15852.5248529614</c:v>
                </c:pt>
                <c:pt idx="4">
                  <c:v>15478</c:v>
                </c:pt>
                <c:pt idx="5">
                  <c:v>15440</c:v>
                </c:pt>
                <c:pt idx="6">
                  <c:v>15081</c:v>
                </c:pt>
                <c:pt idx="7">
                  <c:v>14453</c:v>
                </c:pt>
                <c:pt idx="8">
                  <c:v>13597</c:v>
                </c:pt>
                <c:pt idx="9">
                  <c:v>13476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C-4911-AD93-5A26129D5655}"/>
            </c:ext>
          </c:extLst>
        </c:ser>
        <c:ser>
          <c:idx val="2"/>
          <c:order val="2"/>
          <c:tx>
            <c:strRef>
              <c:f>'8.1.1.1'!$D$5:$D$6</c:f>
              <c:strCache>
                <c:ptCount val="2"/>
                <c:pt idx="0">
                  <c:v>Caprino</c:v>
                </c:pt>
              </c:strCache>
            </c:strRef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cat>
            <c:numRef>
              <c:f>'8.1.1.1'!$A$7:$A$16</c:f>
              <c:numCache>
                <c:formatCode>0</c:formatCode>
                <c:ptCount val="10"/>
                <c:pt idx="0" formatCode="General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'8.1.1.1'!$D$7:$D$16</c:f>
              <c:numCache>
                <c:formatCode>#,##0_);\(#,##0\)</c:formatCode>
                <c:ptCount val="10"/>
                <c:pt idx="0">
                  <c:v>2801.0636149282855</c:v>
                </c:pt>
                <c:pt idx="1">
                  <c:v>3088.0351498413088</c:v>
                </c:pt>
                <c:pt idx="2">
                  <c:v>3059.7309996376039</c:v>
                </c:pt>
                <c:pt idx="3">
                  <c:v>2764.7900930419901</c:v>
                </c:pt>
                <c:pt idx="4">
                  <c:v>2659</c:v>
                </c:pt>
                <c:pt idx="5">
                  <c:v>2652</c:v>
                </c:pt>
                <c:pt idx="6">
                  <c:v>2590</c:v>
                </c:pt>
                <c:pt idx="7">
                  <c:v>2464</c:v>
                </c:pt>
                <c:pt idx="8">
                  <c:v>2293</c:v>
                </c:pt>
                <c:pt idx="9">
                  <c:v>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C-4911-AD93-5A26129D5655}"/>
            </c:ext>
          </c:extLst>
        </c:ser>
        <c:ser>
          <c:idx val="3"/>
          <c:order val="3"/>
          <c:tx>
            <c:strRef>
              <c:f>'8.1.1.1'!$E$5:$E$6</c:f>
              <c:strCache>
                <c:ptCount val="2"/>
                <c:pt idx="0">
                  <c:v>Porcino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'8.1.1.1'!$A$7:$A$16</c:f>
              <c:numCache>
                <c:formatCode>0</c:formatCode>
                <c:ptCount val="10"/>
                <c:pt idx="0" formatCode="General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'8.1.1.1'!$E$7:$E$16</c:f>
              <c:numCache>
                <c:formatCode>#,##0_);\(#,##0\)</c:formatCode>
                <c:ptCount val="10"/>
                <c:pt idx="0">
                  <c:v>28367.335084148814</c:v>
                </c:pt>
                <c:pt idx="1">
                  <c:v>29231.595303747919</c:v>
                </c:pt>
                <c:pt idx="2">
                  <c:v>29971.356688782402</c:v>
                </c:pt>
                <c:pt idx="3">
                  <c:v>30804.101666843399</c:v>
                </c:pt>
                <c:pt idx="4">
                  <c:v>31246</c:v>
                </c:pt>
                <c:pt idx="5">
                  <c:v>32795</c:v>
                </c:pt>
                <c:pt idx="6">
                  <c:v>34455</c:v>
                </c:pt>
                <c:pt idx="7">
                  <c:v>34073</c:v>
                </c:pt>
                <c:pt idx="8">
                  <c:v>33804</c:v>
                </c:pt>
                <c:pt idx="9">
                  <c:v>34564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7C-4911-AD93-5A26129D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43181952"/>
        <c:axId val="-743177056"/>
      </c:barChart>
      <c:catAx>
        <c:axId val="-743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7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77056"/>
        <c:scaling>
          <c:orientation val="minMax"/>
          <c:max val="6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1952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83705620038953"/>
          <c:y val="0.12293169027630411"/>
          <c:w val="0.28555689634716397"/>
          <c:h val="5.91019030422615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ganado bovino sacrificados (miles de animales)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Terneras</c:v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val>
            <c:numRef>
              <c:f>'14.2.2.2'!#REF!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13-47A9-84E5-7A55A8106C4F}"/>
            </c:ext>
          </c:extLst>
        </c:ser>
        <c:ser>
          <c:idx val="1"/>
          <c:order val="1"/>
          <c:tx>
            <c:v>Novillas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val>
            <c:numRef>
              <c:f>'14.2.2.2'!#REF!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13-47A9-84E5-7A55A8106C4F}"/>
            </c:ext>
          </c:extLst>
        </c:ser>
        <c:ser>
          <c:idx val="2"/>
          <c:order val="2"/>
          <c:tx>
            <c:v>Vacas</c:v>
          </c:tx>
          <c:spPr>
            <a:pattFill prst="pct70">
              <a:fgClr>
                <a:srgbClr val="9933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val>
            <c:numRef>
              <c:f>'14.2.2.2'!#REF!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13-47A9-84E5-7A55A8106C4F}"/>
            </c:ext>
          </c:extLst>
        </c:ser>
        <c:ser>
          <c:idx val="3"/>
          <c:order val="3"/>
          <c:tx>
            <c:v>Toros</c:v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val>
            <c:numRef>
              <c:f>'14.2.2.2'!#REF!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713-47A9-84E5-7A55A810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43186304"/>
        <c:axId val="-743185760"/>
      </c:barChart>
      <c:catAx>
        <c:axId val="-7431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857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63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Peso canal total del ganado bovino sacrificado (toneladas)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Terneras</c:v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val>
            <c:numRef>
              <c:f>'14.2.2.4'!#REF!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94-48A7-86FD-F49AA734F4CD}"/>
            </c:ext>
          </c:extLst>
        </c:ser>
        <c:ser>
          <c:idx val="1"/>
          <c:order val="1"/>
          <c:tx>
            <c:strRef>
              <c:f>'14.2.2.4'!#REF!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val>
            <c:numRef>
              <c:f>'14.2.2.4'!#REF!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94-48A7-86FD-F49AA734F4CD}"/>
            </c:ext>
          </c:extLst>
        </c:ser>
        <c:ser>
          <c:idx val="2"/>
          <c:order val="2"/>
          <c:tx>
            <c:strRef>
              <c:f>'14.2.2.4'!#REF!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70">
              <a:fgClr>
                <a:srgbClr val="9933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val>
            <c:numRef>
              <c:f>'14.2.2.4'!#REF!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794-48A7-86FD-F49AA734F4CD}"/>
            </c:ext>
          </c:extLst>
        </c:ser>
        <c:ser>
          <c:idx val="3"/>
          <c:order val="3"/>
          <c:tx>
            <c:strRef>
              <c:f>'14.2.2.4'!#REF!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val>
            <c:numRef>
              <c:f>'14.2.2.4'!#REF!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'14.2.2.4'!#REF!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794-48A7-86FD-F49AA734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97389296"/>
        <c:axId val="-797396368"/>
      </c:barChart>
      <c:catAx>
        <c:axId val="-7973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9739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396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97389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ganado ovino sacrificados (miles de animales)</a:t>
            </a:r>
          </a:p>
        </c:rich>
      </c:tx>
      <c:layout>
        <c:manualLayout>
          <c:xMode val="edge"/>
          <c:yMode val="edge"/>
          <c:x val="0.21713784010214271"/>
          <c:y val="3.009259259259259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8339324227174693E-2"/>
          <c:y val="0.17129668352295938"/>
          <c:w val="0.89752753414809494"/>
          <c:h val="0.64120515318729143"/>
        </c:manualLayout>
      </c:layout>
      <c:barChart>
        <c:barDir val="col"/>
        <c:grouping val="stacked"/>
        <c:varyColors val="0"/>
        <c:ser>
          <c:idx val="0"/>
          <c:order val="0"/>
          <c:tx>
            <c:v>Corderos lechales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'8.2.3.1'!$A$8:$A$17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'8.2.3.1'!$B$8:$B$17</c:f>
              <c:numCache>
                <c:formatCode>#,##0_);\(#,##0\)</c:formatCode>
                <c:ptCount val="10"/>
                <c:pt idx="0">
                  <c:v>3343.808</c:v>
                </c:pt>
                <c:pt idx="1">
                  <c:v>3523.5219999999999</c:v>
                </c:pt>
                <c:pt idx="2">
                  <c:v>3300.962</c:v>
                </c:pt>
                <c:pt idx="3">
                  <c:v>3387.0729999999999</c:v>
                </c:pt>
                <c:pt idx="4">
                  <c:v>3280.5569999999998</c:v>
                </c:pt>
                <c:pt idx="5">
                  <c:v>3146.8310000000001</c:v>
                </c:pt>
                <c:pt idx="6">
                  <c:v>2927.248</c:v>
                </c:pt>
                <c:pt idx="7">
                  <c:v>2875.0590000000002</c:v>
                </c:pt>
                <c:pt idx="8">
                  <c:v>2721.598</c:v>
                </c:pt>
                <c:pt idx="9">
                  <c:v>2534.5410000000002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2-48D5-A58A-908D1F501612}"/>
            </c:ext>
          </c:extLst>
        </c:ser>
        <c:ser>
          <c:idx val="1"/>
          <c:order val="1"/>
          <c:tx>
            <c:v>Corederos pascuales</c:v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'8.2.3.1'!$A$8:$A$17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'8.2.3.1'!$C$8:$C$17</c:f>
              <c:numCache>
                <c:formatCode>#,##0_);\(#,##0\)</c:formatCode>
                <c:ptCount val="10"/>
                <c:pt idx="0">
                  <c:v>6007.2020000000002</c:v>
                </c:pt>
                <c:pt idx="1">
                  <c:v>5979.25</c:v>
                </c:pt>
                <c:pt idx="2">
                  <c:v>5860.8379999999997</c:v>
                </c:pt>
                <c:pt idx="3">
                  <c:v>6019.5479999999998</c:v>
                </c:pt>
                <c:pt idx="4">
                  <c:v>6058.9160000000002</c:v>
                </c:pt>
                <c:pt idx="5">
                  <c:v>5648.74</c:v>
                </c:pt>
                <c:pt idx="6">
                  <c:v>6023.683</c:v>
                </c:pt>
                <c:pt idx="7">
                  <c:v>5398.8729999999996</c:v>
                </c:pt>
                <c:pt idx="8">
                  <c:v>4747.8810000000003</c:v>
                </c:pt>
                <c:pt idx="9">
                  <c:v>4678.4369999999999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2-48D5-A58A-908D1F501612}"/>
            </c:ext>
          </c:extLst>
        </c:ser>
        <c:ser>
          <c:idx val="3"/>
          <c:order val="2"/>
          <c:tx>
            <c:v>Ovino Mayor</c:v>
          </c:tx>
          <c:spPr>
            <a:pattFill prst="pct70">
              <a:fgClr>
                <a:srgbClr val="9933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numRef>
              <c:f>'8.2.3.1'!$A$8:$A$17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'8.2.3.1'!$D$8:$D$17</c:f>
              <c:numCache>
                <c:formatCode>#,##0_);\(#,##0\)</c:formatCode>
                <c:ptCount val="10"/>
                <c:pt idx="0">
                  <c:v>609.16600000000005</c:v>
                </c:pt>
                <c:pt idx="1">
                  <c:v>609.55499999999995</c:v>
                </c:pt>
                <c:pt idx="2">
                  <c:v>671.32600000000002</c:v>
                </c:pt>
                <c:pt idx="3">
                  <c:v>699.08600000000001</c:v>
                </c:pt>
                <c:pt idx="4">
                  <c:v>720.572</c:v>
                </c:pt>
                <c:pt idx="5">
                  <c:v>768.10799999999995</c:v>
                </c:pt>
                <c:pt idx="6">
                  <c:v>760.32299999999998</c:v>
                </c:pt>
                <c:pt idx="7">
                  <c:v>1092.5309999999999</c:v>
                </c:pt>
                <c:pt idx="8">
                  <c:v>901.41800000000001</c:v>
                </c:pt>
                <c:pt idx="9">
                  <c:v>686.71699999999998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2-48D5-A58A-908D1F501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97388752"/>
        <c:axId val="-620556320"/>
      </c:barChart>
      <c:catAx>
        <c:axId val="-7973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563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973887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018858066769923"/>
          <c:y val="0.91898366870807813"/>
          <c:w val="0.68433525314636023"/>
          <c:h val="5.78706133955479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ganado caprino sacrificados (miles de animales)</a:t>
            </a:r>
          </a:p>
        </c:rich>
      </c:tx>
      <c:layout>
        <c:manualLayout>
          <c:xMode val="edge"/>
          <c:yMode val="edge"/>
          <c:x val="0.23465949820788534"/>
          <c:y val="3.167420814479639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612410986775176E-2"/>
          <c:y val="0.21833693865190099"/>
          <c:w val="0.91251271617497454"/>
          <c:h val="0.70021608837356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'8.2.4.1'!$B$6:$B$7</c:f>
              <c:strCache>
                <c:ptCount val="2"/>
                <c:pt idx="0">
                  <c:v>Cabritos</c:v>
                </c:pt>
                <c:pt idx="1">
                  <c:v>lechales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'8.2.4.1'!$A$8:$A$17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'8.2.4.1'!$B$8:$B$17</c:f>
              <c:numCache>
                <c:formatCode>#,##0_);\(#,##0\)</c:formatCode>
                <c:ptCount val="10"/>
                <c:pt idx="0">
                  <c:v>971.04300000000001</c:v>
                </c:pt>
                <c:pt idx="1">
                  <c:v>1061.299</c:v>
                </c:pt>
                <c:pt idx="2">
                  <c:v>1049.788</c:v>
                </c:pt>
                <c:pt idx="3">
                  <c:v>1065.202</c:v>
                </c:pt>
                <c:pt idx="4">
                  <c:v>994.21500000000003</c:v>
                </c:pt>
                <c:pt idx="5">
                  <c:v>899.56700000000001</c:v>
                </c:pt>
                <c:pt idx="6">
                  <c:v>877.36199999999997</c:v>
                </c:pt>
                <c:pt idx="7">
                  <c:v>888.45600000000002</c:v>
                </c:pt>
                <c:pt idx="8">
                  <c:v>852.54499999999996</c:v>
                </c:pt>
                <c:pt idx="9">
                  <c:v>805.39449999999999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224-8B21-CC060D966F9F}"/>
            </c:ext>
          </c:extLst>
        </c:ser>
        <c:ser>
          <c:idx val="1"/>
          <c:order val="1"/>
          <c:tx>
            <c:strRef>
              <c:f>'8.2.4.1'!$C$6:$C$7</c:f>
              <c:strCache>
                <c:ptCount val="2"/>
                <c:pt idx="0">
                  <c:v>Chivos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'8.2.4.1'!$A$8:$A$17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'8.2.4.1'!$C$8:$C$17</c:f>
              <c:numCache>
                <c:formatCode>#,##0_);\(#,##0\)</c:formatCode>
                <c:ptCount val="10"/>
                <c:pt idx="0">
                  <c:v>66.090999999999994</c:v>
                </c:pt>
                <c:pt idx="1">
                  <c:v>51.43</c:v>
                </c:pt>
                <c:pt idx="2">
                  <c:v>91.751999999999995</c:v>
                </c:pt>
                <c:pt idx="3">
                  <c:v>67.41</c:v>
                </c:pt>
                <c:pt idx="4">
                  <c:v>77.090999999999994</c:v>
                </c:pt>
                <c:pt idx="5">
                  <c:v>73.063999999999993</c:v>
                </c:pt>
                <c:pt idx="6">
                  <c:v>54.804000000000002</c:v>
                </c:pt>
                <c:pt idx="7">
                  <c:v>54.87</c:v>
                </c:pt>
                <c:pt idx="8">
                  <c:v>49.335000000000001</c:v>
                </c:pt>
                <c:pt idx="9">
                  <c:v>29.741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C-4224-8B21-CC060D966F9F}"/>
            </c:ext>
          </c:extLst>
        </c:ser>
        <c:ser>
          <c:idx val="3"/>
          <c:order val="2"/>
          <c:tx>
            <c:strRef>
              <c:f>'8.2.4.1'!$D$6:$D$7</c:f>
              <c:strCache>
                <c:ptCount val="2"/>
                <c:pt idx="0">
                  <c:v>Mayor</c:v>
                </c:pt>
              </c:strCache>
            </c:strRef>
          </c:tx>
          <c:spPr>
            <a:pattFill prst="pct70">
              <a:fgClr>
                <a:srgbClr val="9933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numRef>
              <c:f>'8.2.4.1'!$A$8:$A$17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'8.2.4.1'!$D$8:$D$17</c:f>
              <c:numCache>
                <c:formatCode>#,##0_);\(#,##0\)</c:formatCode>
                <c:ptCount val="10"/>
                <c:pt idx="0">
                  <c:v>173.13499999999999</c:v>
                </c:pt>
                <c:pt idx="1">
                  <c:v>193.715</c:v>
                </c:pt>
                <c:pt idx="2">
                  <c:v>216.86199999999999</c:v>
                </c:pt>
                <c:pt idx="3">
                  <c:v>238.41399999999999</c:v>
                </c:pt>
                <c:pt idx="4">
                  <c:v>232.09399999999999</c:v>
                </c:pt>
                <c:pt idx="5">
                  <c:v>236.85300000000001</c:v>
                </c:pt>
                <c:pt idx="6">
                  <c:v>243.40700000000001</c:v>
                </c:pt>
                <c:pt idx="7">
                  <c:v>329.70800000000003</c:v>
                </c:pt>
                <c:pt idx="8">
                  <c:v>249.65799999999999</c:v>
                </c:pt>
                <c:pt idx="9">
                  <c:v>221.20349999999999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C-4224-8B21-CC060D96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51968"/>
        <c:axId val="-620565024"/>
      </c:barChart>
      <c:catAx>
        <c:axId val="-6205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65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19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62477977329"/>
          <c:y val="0.12105171468951002"/>
          <c:w val="0.25737538148525291"/>
          <c:h val="5.65610859728506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ganado equino sacrificado (miles de animales)</a:t>
            </a:r>
          </a:p>
        </c:rich>
      </c:tx>
      <c:layout>
        <c:manualLayout>
          <c:xMode val="edge"/>
          <c:yMode val="edge"/>
          <c:x val="0.24644975652943779"/>
          <c:y val="3.218390804597721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4461181923523588E-2"/>
          <c:y val="0.23678214076450424"/>
          <c:w val="0.92468134414831982"/>
          <c:h val="0.68046129773100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'8.2.6.1'!$B$7</c:f>
              <c:strCache>
                <c:ptCount val="1"/>
                <c:pt idx="0">
                  <c:v>Caballar</c:v>
                </c:pt>
              </c:strCache>
            </c:strRef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cat>
            <c:numRef>
              <c:f>'8.2.6.1'!$A$9:$A$18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'8.2.6.1'!$B$9:$B$18</c:f>
              <c:numCache>
                <c:formatCode>#.##00__</c:formatCode>
                <c:ptCount val="10"/>
                <c:pt idx="0">
                  <c:v>51.517000000000003</c:v>
                </c:pt>
                <c:pt idx="1">
                  <c:v>52.670999999999999</c:v>
                </c:pt>
                <c:pt idx="2">
                  <c:v>43.813000000000002</c:v>
                </c:pt>
                <c:pt idx="3">
                  <c:v>40.985999999999997</c:v>
                </c:pt>
                <c:pt idx="4">
                  <c:v>36.484099999999998</c:v>
                </c:pt>
                <c:pt idx="5">
                  <c:v>36.670999999999999</c:v>
                </c:pt>
                <c:pt idx="6">
                  <c:v>32.463999999999999</c:v>
                </c:pt>
                <c:pt idx="7">
                  <c:v>32.081000000000003</c:v>
                </c:pt>
                <c:pt idx="8">
                  <c:v>31.061</c:v>
                </c:pt>
                <c:pt idx="9">
                  <c:v>27.620999999999999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B-4F93-B127-BD457CD57452}"/>
            </c:ext>
          </c:extLst>
        </c:ser>
        <c:ser>
          <c:idx val="3"/>
          <c:order val="1"/>
          <c:tx>
            <c:strRef>
              <c:f>'8.2.6.1'!$C$7</c:f>
              <c:strCache>
                <c:ptCount val="1"/>
                <c:pt idx="0">
                  <c:v>Mular y asnal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'8.2.6.1'!$A$9:$A$18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'8.2.6.1'!$C$9:$C$18</c:f>
              <c:numCache>
                <c:formatCode>#.##00__</c:formatCode>
                <c:ptCount val="10"/>
                <c:pt idx="0">
                  <c:v>1.391</c:v>
                </c:pt>
                <c:pt idx="1">
                  <c:v>1.2969999999999999</c:v>
                </c:pt>
                <c:pt idx="2">
                  <c:v>0.68799999999999994</c:v>
                </c:pt>
                <c:pt idx="3">
                  <c:v>0.61099999999999999</c:v>
                </c:pt>
                <c:pt idx="4">
                  <c:v>0.72699999999999998</c:v>
                </c:pt>
                <c:pt idx="5">
                  <c:v>0.498</c:v>
                </c:pt>
                <c:pt idx="6">
                  <c:v>0.60899999999999999</c:v>
                </c:pt>
                <c:pt idx="7">
                  <c:v>0.42599999999999999</c:v>
                </c:pt>
                <c:pt idx="8">
                  <c:v>0.36699999999999999</c:v>
                </c:pt>
                <c:pt idx="9">
                  <c:v>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B-4F93-B127-BD457CD57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49792"/>
        <c:axId val="-620555232"/>
      </c:barChart>
      <c:catAx>
        <c:axId val="-6205497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55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49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0701009552489353"/>
          <c:y val="0.12643702295833711"/>
          <c:w val="0.20857473928157588"/>
          <c:h val="5.74715057169577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peso canal total ganado equino sacrificado (toneladas)</a:t>
            </a:r>
          </a:p>
        </c:rich>
      </c:tx>
      <c:layout>
        <c:manualLayout>
          <c:xMode val="edge"/>
          <c:yMode val="edge"/>
          <c:x val="0.2173491035856574"/>
          <c:y val="3.189066059225515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648244954703967E-2"/>
          <c:y val="0.23462440674874388"/>
          <c:w val="0.89236211973075386"/>
          <c:h val="0.683372058491487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'8.2.6.1'!$B$7</c:f>
              <c:strCache>
                <c:ptCount val="1"/>
                <c:pt idx="0">
                  <c:v>Caballar</c:v>
                </c:pt>
              </c:strCache>
            </c:strRef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cat>
            <c:numRef>
              <c:f>'8.2.6.1'!$A$9:$A$18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'8.2.6.1'!$G$9:$G$18</c:f>
              <c:numCache>
                <c:formatCode>#.##0__</c:formatCode>
                <c:ptCount val="10"/>
                <c:pt idx="0">
                  <c:v>12751.612649999999</c:v>
                </c:pt>
                <c:pt idx="1">
                  <c:v>12918.364369999999</c:v>
                </c:pt>
                <c:pt idx="2">
                  <c:v>10935.17469</c:v>
                </c:pt>
                <c:pt idx="3">
                  <c:v>10105.017299999998</c:v>
                </c:pt>
                <c:pt idx="4">
                  <c:v>9527.1821799999998</c:v>
                </c:pt>
                <c:pt idx="5">
                  <c:v>9523.4898999999987</c:v>
                </c:pt>
                <c:pt idx="6">
                  <c:v>8403.1916000000001</c:v>
                </c:pt>
                <c:pt idx="7">
                  <c:v>8245.5221200000015</c:v>
                </c:pt>
                <c:pt idx="8">
                  <c:v>8214.8983000000007</c:v>
                </c:pt>
                <c:pt idx="9">
                  <c:v>7678.6601800000008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0-4AE0-8A87-295DB14AA936}"/>
            </c:ext>
          </c:extLst>
        </c:ser>
        <c:ser>
          <c:idx val="3"/>
          <c:order val="1"/>
          <c:tx>
            <c:strRef>
              <c:f>'8.2.6.1'!$C$7</c:f>
              <c:strCache>
                <c:ptCount val="1"/>
                <c:pt idx="0">
                  <c:v>Mular y asnal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'8.2.6.1'!$A$9:$A$18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'8.2.6.1'!$H$9:$H$18</c:f>
              <c:numCache>
                <c:formatCode>#.##0__</c:formatCode>
                <c:ptCount val="10"/>
                <c:pt idx="0">
                  <c:v>188.70999999999998</c:v>
                </c:pt>
                <c:pt idx="1">
                  <c:v>169.79499999999999</c:v>
                </c:pt>
                <c:pt idx="2">
                  <c:v>99.182000000000002</c:v>
                </c:pt>
                <c:pt idx="3">
                  <c:v>88.917000000000002</c:v>
                </c:pt>
                <c:pt idx="4">
                  <c:v>104.57300000000002</c:v>
                </c:pt>
                <c:pt idx="5">
                  <c:v>77.668000000000006</c:v>
                </c:pt>
                <c:pt idx="6">
                  <c:v>95.165999999999997</c:v>
                </c:pt>
                <c:pt idx="7">
                  <c:v>60.680000000000007</c:v>
                </c:pt>
                <c:pt idx="8">
                  <c:v>52.569000000000003</c:v>
                </c:pt>
                <c:pt idx="9">
                  <c:v>60.1252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0-4AE0-8A87-295DB14A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63392"/>
        <c:axId val="-620552512"/>
      </c:barChart>
      <c:catAx>
        <c:axId val="-6205633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525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3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923615971614724"/>
          <c:y val="0.12300707286304473"/>
          <c:w val="0.20833357635850899"/>
          <c:h val="5.69476082004555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aves sacrificadas (miles de animales)</a:t>
            </a:r>
          </a:p>
        </c:rich>
      </c:tx>
      <c:layout>
        <c:manualLayout>
          <c:xMode val="edge"/>
          <c:yMode val="edge"/>
          <c:x val="0.28931531223844853"/>
          <c:y val="5.277736949547971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382022471910118E-2"/>
          <c:y val="0.23340961098398169"/>
          <c:w val="0.88426966292134757"/>
          <c:h val="0.68421052631578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'8.2.7.1'!$B$7</c:f>
              <c:strCache>
                <c:ptCount val="1"/>
                <c:pt idx="0">
                  <c:v>Broilers</c:v>
                </c:pt>
              </c:strCache>
            </c:strRef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cat>
            <c:numRef>
              <c:f>'8.2.7.1'!$A$8:$A$17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'8.2.7.1'!$B$8:$B$17</c:f>
              <c:numCache>
                <c:formatCode>#.##0__</c:formatCode>
                <c:ptCount val="10"/>
                <c:pt idx="0">
                  <c:v>636311.72106000001</c:v>
                </c:pt>
                <c:pt idx="1">
                  <c:v>663376.01329999999</c:v>
                </c:pt>
                <c:pt idx="2">
                  <c:v>656846.04240000003</c:v>
                </c:pt>
                <c:pt idx="3">
                  <c:v>695196.19929000002</c:v>
                </c:pt>
                <c:pt idx="4">
                  <c:v>716259.10289999994</c:v>
                </c:pt>
                <c:pt idx="5">
                  <c:v>696386.91400000011</c:v>
                </c:pt>
                <c:pt idx="6">
                  <c:v>680711.01196400006</c:v>
                </c:pt>
                <c:pt idx="7">
                  <c:v>695329.34620000015</c:v>
                </c:pt>
                <c:pt idx="8">
                  <c:v>710501.49199999997</c:v>
                </c:pt>
                <c:pt idx="9">
                  <c:v>771589.88699999999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B-4791-9873-F391B1C5ADB6}"/>
            </c:ext>
          </c:extLst>
        </c:ser>
        <c:ser>
          <c:idx val="3"/>
          <c:order val="1"/>
          <c:tx>
            <c:strRef>
              <c:f>'8.2.7.1'!$C$7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'8.2.7.1'!$A$8:$A$17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'8.2.7.1'!$C$8:$C$17</c:f>
              <c:numCache>
                <c:formatCode>#.##0__</c:formatCode>
                <c:ptCount val="10"/>
                <c:pt idx="0">
                  <c:v>100143.27856999999</c:v>
                </c:pt>
                <c:pt idx="1">
                  <c:v>101162.1851</c:v>
                </c:pt>
                <c:pt idx="2">
                  <c:v>97537.584600000002</c:v>
                </c:pt>
                <c:pt idx="3">
                  <c:v>104409.42530999999</c:v>
                </c:pt>
                <c:pt idx="4">
                  <c:v>101061.75779999999</c:v>
                </c:pt>
                <c:pt idx="5">
                  <c:v>103461.3996848</c:v>
                </c:pt>
                <c:pt idx="6">
                  <c:v>106601.504</c:v>
                </c:pt>
                <c:pt idx="7">
                  <c:v>97951.489000000001</c:v>
                </c:pt>
                <c:pt idx="8">
                  <c:v>100265.958</c:v>
                </c:pt>
                <c:pt idx="9">
                  <c:v>95520.688999999984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B-4791-9873-F391B1C5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50880"/>
        <c:axId val="-620560128"/>
      </c:barChart>
      <c:catAx>
        <c:axId val="-6205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601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0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3258426966292779"/>
          <c:y val="0.12356979405034325"/>
          <c:w val="0.14157303370786672"/>
          <c:h val="5.72082379862700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peso canal total de aves sacrificadas (toneladas)</a:t>
            </a:r>
          </a:p>
        </c:rich>
      </c:tx>
      <c:layout>
        <c:manualLayout>
          <c:xMode val="edge"/>
          <c:yMode val="edge"/>
          <c:x val="0.251442868195972"/>
          <c:y val="4.601680248484223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650230045188078"/>
          <c:y val="0.24044970203838611"/>
          <c:w val="0.8744399405522727"/>
          <c:h val="0.678652430052262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'8.2.7.1'!$D$7</c:f>
              <c:strCache>
                <c:ptCount val="1"/>
                <c:pt idx="0">
                  <c:v>Broilers</c:v>
                </c:pt>
              </c:strCache>
            </c:strRef>
          </c:tx>
          <c:spPr>
            <a:pattFill prst="weave">
              <a:fgClr>
                <a:srgbClr val="993300"/>
              </a:fgClr>
              <a:bgClr>
                <a:srgbClr val="FFCC99"/>
              </a:bgClr>
            </a:pattFill>
            <a:ln w="25400">
              <a:noFill/>
            </a:ln>
          </c:spPr>
          <c:invertIfNegative val="0"/>
          <c:cat>
            <c:numRef>
              <c:f>'8.2.7.1'!$A$8:$A$17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'8.2.7.1'!$D$8:$D$17</c:f>
              <c:numCache>
                <c:formatCode>#.##0__</c:formatCode>
                <c:ptCount val="10"/>
                <c:pt idx="0">
                  <c:v>1203021.7813949999</c:v>
                </c:pt>
                <c:pt idx="1">
                  <c:v>1269476.9506910003</c:v>
                </c:pt>
                <c:pt idx="2">
                  <c:v>1259941.8516469998</c:v>
                </c:pt>
                <c:pt idx="3">
                  <c:v>1345687.0201120002</c:v>
                </c:pt>
                <c:pt idx="4">
                  <c:v>1412223.191602</c:v>
                </c:pt>
                <c:pt idx="5">
                  <c:v>1401408.5809700002</c:v>
                </c:pt>
                <c:pt idx="6">
                  <c:v>1331407.4729900002</c:v>
                </c:pt>
                <c:pt idx="7">
                  <c:v>1354745.20371</c:v>
                </c:pt>
                <c:pt idx="8">
                  <c:v>1392771.4293559999</c:v>
                </c:pt>
                <c:pt idx="9">
                  <c:v>1517911.57745084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C-4A8F-BA5B-CF6AE4A3AEE6}"/>
            </c:ext>
          </c:extLst>
        </c:ser>
        <c:ser>
          <c:idx val="3"/>
          <c:order val="1"/>
          <c:tx>
            <c:strRef>
              <c:f>'8.2.7.1'!$E$7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'8.2.7.1'!$A$8:$A$17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'8.2.7.1'!$E$8:$E$17</c:f>
              <c:numCache>
                <c:formatCode>#.##0__</c:formatCode>
                <c:ptCount val="10"/>
                <c:pt idx="0">
                  <c:v>243968.57059500003</c:v>
                </c:pt>
                <c:pt idx="1">
                  <c:v>257153.80321700004</c:v>
                </c:pt>
                <c:pt idx="2">
                  <c:v>268903.12700500002</c:v>
                </c:pt>
                <c:pt idx="3">
                  <c:v>291131.52110650006</c:v>
                </c:pt>
                <c:pt idx="4">
                  <c:v>292967.02228809992</c:v>
                </c:pt>
                <c:pt idx="5">
                  <c:v>306589.11470699997</c:v>
                </c:pt>
                <c:pt idx="6">
                  <c:v>298046.30105000007</c:v>
                </c:pt>
                <c:pt idx="7">
                  <c:v>277994.58725700388</c:v>
                </c:pt>
                <c:pt idx="8">
                  <c:v>304804.73232545785</c:v>
                </c:pt>
                <c:pt idx="9">
                  <c:v>289980.07069100003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C-4A8F-BA5B-CF6AE4A3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51424"/>
        <c:axId val="-620554688"/>
      </c:barChart>
      <c:catAx>
        <c:axId val="-6205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546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514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3609889010510638"/>
          <c:y val="0.12584293255477896"/>
          <c:w val="0.14125572307945816"/>
          <c:h val="5.61797752808986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conejos sacrificados (miles de animales)</a:t>
            </a:r>
          </a:p>
        </c:rich>
      </c:tx>
      <c:layout>
        <c:manualLayout>
          <c:xMode val="edge"/>
          <c:yMode val="edge"/>
          <c:x val="0.16090521442495126"/>
          <c:y val="5.26315789473684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533512597741763E-2"/>
          <c:y val="0.24561473642731538"/>
          <c:w val="0.86003175728986991"/>
          <c:h val="0.57602503662120874"/>
        </c:manualLayout>
      </c:layout>
      <c:lineChart>
        <c:grouping val="standard"/>
        <c:varyColors val="0"/>
        <c:ser>
          <c:idx val="0"/>
          <c:order val="0"/>
          <c:tx>
            <c:v>Peso canal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'8.2.7.4'!$A$10:$A$19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'8.2.7.4'!$B$10:$B$19</c:f>
              <c:numCache>
                <c:formatCode>#.##0__</c:formatCode>
                <c:ptCount val="10"/>
                <c:pt idx="0">
                  <c:v>51880.278135600005</c:v>
                </c:pt>
                <c:pt idx="1">
                  <c:v>48506.566565000008</c:v>
                </c:pt>
                <c:pt idx="2">
                  <c:v>46233.798717799997</c:v>
                </c:pt>
                <c:pt idx="3">
                  <c:v>44155.273159800003</c:v>
                </c:pt>
                <c:pt idx="4">
                  <c:v>41005.916159999993</c:v>
                </c:pt>
                <c:pt idx="5">
                  <c:v>40723.049250000004</c:v>
                </c:pt>
                <c:pt idx="6">
                  <c:v>38477.668900000004</c:v>
                </c:pt>
                <c:pt idx="7">
                  <c:v>33307.569360000001</c:v>
                </c:pt>
                <c:pt idx="8">
                  <c:v>29862.344399999998</c:v>
                </c:pt>
                <c:pt idx="9">
                  <c:v>27454.321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0-442F-A07D-F06298093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20560672"/>
        <c:axId val="-620562848"/>
      </c:lineChart>
      <c:catAx>
        <c:axId val="-6205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62848"/>
        <c:scaling>
          <c:orientation val="minMax"/>
          <c:max val="55000"/>
          <c:min val="2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0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peso canal total de conejos sacrificados (toneladas)</a:t>
            </a:r>
          </a:p>
        </c:rich>
      </c:tx>
      <c:layout>
        <c:manualLayout>
          <c:xMode val="edge"/>
          <c:yMode val="edge"/>
          <c:x val="0.11882185569764774"/>
          <c:y val="2.985074626865671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44168907471772"/>
          <c:y val="0.23880597014925373"/>
          <c:w val="0.82892753460307855"/>
          <c:h val="0.60000000000000064"/>
        </c:manualLayout>
      </c:layout>
      <c:lineChart>
        <c:grouping val="standard"/>
        <c:varyColors val="0"/>
        <c:ser>
          <c:idx val="0"/>
          <c:order val="0"/>
          <c:tx>
            <c:v>Peso canal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'8.2.7.4'!$A$10:$A$19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'8.2.7.4'!$D$10:$D$19</c:f>
              <c:numCache>
                <c:formatCode>#.##0__</c:formatCode>
                <c:ptCount val="10"/>
                <c:pt idx="0">
                  <c:v>63460.685829953596</c:v>
                </c:pt>
                <c:pt idx="1">
                  <c:v>59589.334012185995</c:v>
                </c:pt>
                <c:pt idx="2">
                  <c:v>57257.987725387997</c:v>
                </c:pt>
                <c:pt idx="3">
                  <c:v>55823.653193737991</c:v>
                </c:pt>
                <c:pt idx="4">
                  <c:v>52143.32493200001</c:v>
                </c:pt>
                <c:pt idx="5">
                  <c:v>51181.242018749996</c:v>
                </c:pt>
                <c:pt idx="6">
                  <c:v>47520.653994000008</c:v>
                </c:pt>
                <c:pt idx="7">
                  <c:v>40928.658257519994</c:v>
                </c:pt>
                <c:pt idx="8">
                  <c:v>37011.332268749997</c:v>
                </c:pt>
                <c:pt idx="9">
                  <c:v>33927.284409999993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4-47AF-8001-C88BA7E0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20564480"/>
        <c:axId val="-620562304"/>
      </c:lineChart>
      <c:catAx>
        <c:axId val="-6205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562304"/>
        <c:scaling>
          <c:orientation val="minMax"/>
          <c:max val="65000"/>
          <c:min val="3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6205644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88" r="0.75000000000000588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Bovino (miles de animales)</a:t>
            </a:r>
          </a:p>
        </c:rich>
      </c:tx>
      <c:layout>
        <c:manualLayout>
          <c:xMode val="edge"/>
          <c:yMode val="edge"/>
          <c:x val="0.16753162667462776"/>
          <c:y val="4.651162790697696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258907363420429E-2"/>
          <c:y val="0.22558165150532741"/>
          <c:w val="0.90142517814726641"/>
          <c:h val="0.6813961225882569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'8.1.2.1'!$A$8:$A$17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'8.1.2.1'!$B$8:$B$17</c:f>
              <c:numCache>
                <c:formatCode>#,##0_);\(#,##0\)</c:formatCode>
                <c:ptCount val="10"/>
                <c:pt idx="0">
                  <c:v>6182.90776212132</c:v>
                </c:pt>
                <c:pt idx="1">
                  <c:v>6317.6408767607882</c:v>
                </c:pt>
                <c:pt idx="2">
                  <c:v>6465.7468468135594</c:v>
                </c:pt>
                <c:pt idx="3">
                  <c:v>6510.5924274987901</c:v>
                </c:pt>
                <c:pt idx="4">
                  <c:v>6600</c:v>
                </c:pt>
                <c:pt idx="5">
                  <c:v>6636</c:v>
                </c:pt>
                <c:pt idx="6">
                  <c:v>6582</c:v>
                </c:pt>
                <c:pt idx="7">
                  <c:v>6415</c:v>
                </c:pt>
                <c:pt idx="8">
                  <c:v>6295</c:v>
                </c:pt>
                <c:pt idx="9">
                  <c:v>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2-429C-9F8D-746E0B04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43183040"/>
        <c:axId val="-743181408"/>
      </c:lineChart>
      <c:catAx>
        <c:axId val="-7431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81408"/>
        <c:scaling>
          <c:orientation val="minMax"/>
          <c:max val="7000"/>
          <c:min val="4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3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leche (millones de litros)</a:t>
            </a:r>
          </a:p>
        </c:rich>
      </c:tx>
      <c:layout>
        <c:manualLayout>
          <c:xMode val="edge"/>
          <c:yMode val="edge"/>
          <c:x val="0.1786310534712573"/>
          <c:y val="7.042281078501551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489148580968295E-2"/>
          <c:y val="0.25352170793378631"/>
          <c:w val="0.86477462437395813"/>
          <c:h val="0.64788880916412195"/>
        </c:manualLayout>
      </c:layout>
      <c:lineChart>
        <c:grouping val="standard"/>
        <c:varyColors val="0"/>
        <c:ser>
          <c:idx val="0"/>
          <c:order val="0"/>
          <c:tx>
            <c:v>Total leche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'8.3.1.1'!$A$6:$A$15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'8.3.1.1'!$B$6:$B$15</c:f>
              <c:numCache>
                <c:formatCode>#.##0__;\–#.##0__;\–__;@__</c:formatCode>
                <c:ptCount val="10"/>
                <c:pt idx="0">
                  <c:v>7864.7805395385003</c:v>
                </c:pt>
                <c:pt idx="1">
                  <c:v>7963.0573235529009</c:v>
                </c:pt>
                <c:pt idx="2">
                  <c:v>8086.5516957320006</c:v>
                </c:pt>
                <c:pt idx="3">
                  <c:v>8180.8274403711002</c:v>
                </c:pt>
                <c:pt idx="4">
                  <c:v>8307.3868090897013</c:v>
                </c:pt>
                <c:pt idx="5">
                  <c:v>8428.5644021685002</c:v>
                </c:pt>
                <c:pt idx="6">
                  <c:v>8444.4299800863009</c:v>
                </c:pt>
                <c:pt idx="7">
                  <c:v>8231.3823532750994</c:v>
                </c:pt>
                <c:pt idx="8">
                  <c:v>8310.7594363369008</c:v>
                </c:pt>
                <c:pt idx="9" formatCode="#.##0__">
                  <c:v>8332.781140000001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CD0-AE46-A8969A41C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781216"/>
        <c:axId val="2094781760"/>
      </c:lineChart>
      <c:catAx>
        <c:axId val="20947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478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4781760"/>
        <c:scaling>
          <c:orientation val="minMax"/>
          <c:min val="6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4781216"/>
        <c:crosses val="autoZero"/>
        <c:crossBetween val="midCat"/>
        <c:majorUnit val="250"/>
        <c:min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 producción de leche según especie
Año 2024</a:t>
            </a:r>
          </a:p>
        </c:rich>
      </c:tx>
      <c:layout>
        <c:manualLayout>
          <c:xMode val="edge"/>
          <c:yMode val="edge"/>
          <c:x val="0.11813658559955105"/>
          <c:y val="3.167432960740048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63412186892475"/>
          <c:y val="0.39819048513336691"/>
          <c:w val="0.5673881481613875"/>
          <c:h val="0.30543020166479851"/>
        </c:manualLayout>
      </c:layout>
      <c:pie3DChart>
        <c:varyColors val="1"/>
        <c:ser>
          <c:idx val="0"/>
          <c:order val="0"/>
          <c:tx>
            <c:v>Leche(según especies)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  <c:explosion val="57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6A-4D1F-8B7E-842939B7D79D}"/>
              </c:ext>
            </c:extLst>
          </c:dPt>
          <c:dPt>
            <c:idx val="1"/>
            <c:bubble3D val="0"/>
            <c:explosion val="17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6A-4D1F-8B7E-842939B7D79D}"/>
              </c:ext>
            </c:extLst>
          </c:dPt>
          <c:dPt>
            <c:idx val="2"/>
            <c:bubble3D val="0"/>
            <c:explosion val="71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6A-4D1F-8B7E-842939B7D79D}"/>
              </c:ext>
            </c:extLst>
          </c:dPt>
          <c:dLbls>
            <c:dLbl>
              <c:idx val="0"/>
              <c:layout>
                <c:manualLayout>
                  <c:x val="-9.2401853545593854E-2"/>
                  <c:y val="6.95943081198211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A-4D1F-8B7E-842939B7D79D}"/>
                </c:ext>
              </c:extLst>
            </c:dLbl>
            <c:dLbl>
              <c:idx val="1"/>
              <c:layout>
                <c:manualLayout>
                  <c:x val="-6.825748249412017E-2"/>
                  <c:y val="-9.5989750162246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A-4D1F-8B7E-842939B7D79D}"/>
                </c:ext>
              </c:extLst>
            </c:dLbl>
            <c:dLbl>
              <c:idx val="2"/>
              <c:layout>
                <c:manualLayout>
                  <c:x val="0.11813539089911808"/>
                  <c:y val="-1.757007262895070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A-4D1F-8B7E-842939B7D79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'8.3.1.1'!$C$5:$E$5</c:f>
              <c:strCache>
                <c:ptCount val="3"/>
                <c:pt idx="0">
                  <c:v>Leche de vaca</c:v>
                </c:pt>
                <c:pt idx="1">
                  <c:v>Leche de oveja</c:v>
                </c:pt>
                <c:pt idx="2">
                  <c:v>Leche de cabra</c:v>
                </c:pt>
              </c:strCache>
            </c:strRef>
          </c:cat>
          <c:val>
            <c:numRef>
              <c:f>'8.3.1.1'!$C$15:$E$15</c:f>
              <c:numCache>
                <c:formatCode>#.##0__</c:formatCode>
                <c:ptCount val="3"/>
                <c:pt idx="0">
                  <c:v>7355.4012400000001</c:v>
                </c:pt>
                <c:pt idx="1">
                  <c:v>521.14337999999998</c:v>
                </c:pt>
                <c:pt idx="2">
                  <c:v>456.08460000000002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6A-4D1F-8B7E-842939B7D7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" footer="0"/>
    <c:pageSetup paperSize="9" orientation="landscape" horizontalDpi="1200" verticalDpi="12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</a:t>
            </a:r>
            <a:r>
              <a:rPr lang="es-ES" baseline="0"/>
              <a:t> la producción de le</a:t>
            </a:r>
            <a:r>
              <a:rPr lang="es-ES"/>
              <a:t>che de vaca (millones</a:t>
            </a:r>
            <a:r>
              <a:rPr lang="es-ES" baseline="0"/>
              <a:t> de litros</a:t>
            </a:r>
            <a:r>
              <a:rPr lang="es-ES"/>
              <a:t>)</a:t>
            </a:r>
          </a:p>
        </c:rich>
      </c:tx>
      <c:layout>
        <c:manualLayout>
          <c:xMode val="edge"/>
          <c:yMode val="edge"/>
          <c:x val="0.18813328356528797"/>
          <c:y val="5.418724988273803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855352760487057E-2"/>
          <c:y val="0.19211845765477992"/>
          <c:w val="0.87264895238512541"/>
          <c:h val="0.71921268763071466"/>
        </c:manualLayout>
      </c:layout>
      <c:lineChart>
        <c:grouping val="standard"/>
        <c:varyColors val="0"/>
        <c:ser>
          <c:idx val="1"/>
          <c:order val="0"/>
          <c:tx>
            <c:v>Vaca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'8.3.1.3'!$B$8:$B$17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'8.3.1.3'!$C$8:$C$17</c:f>
              <c:numCache>
                <c:formatCode>#.##0__</c:formatCode>
                <c:ptCount val="10"/>
                <c:pt idx="0">
                  <c:v>6825.1412599900004</c:v>
                </c:pt>
                <c:pt idx="1">
                  <c:v>6910.610146</c:v>
                </c:pt>
                <c:pt idx="2">
                  <c:v>7018.7864130400003</c:v>
                </c:pt>
                <c:pt idx="3">
                  <c:v>7122.0585053599998</c:v>
                </c:pt>
                <c:pt idx="4">
                  <c:v>7246.4155753900004</c:v>
                </c:pt>
                <c:pt idx="5">
                  <c:v>7384.5325553800003</c:v>
                </c:pt>
                <c:pt idx="6">
                  <c:v>7401.0556703900002</c:v>
                </c:pt>
                <c:pt idx="7">
                  <c:v>7237.8357918399997</c:v>
                </c:pt>
                <c:pt idx="8">
                  <c:v>7344.1763870000004</c:v>
                </c:pt>
                <c:pt idx="9">
                  <c:v>7355.4012400000001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7-4DD2-B4BF-F9418BA3C6F8}"/>
            </c:ext>
          </c:extLst>
        </c:ser>
        <c:ser>
          <c:idx val="0"/>
          <c:order val="1"/>
          <c:spPr>
            <a:ln w="381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'8.3.1.3'!$B$8:$B$17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'8.3.1.3'!$C$8:$C$17</c:f>
              <c:numCache>
                <c:formatCode>#.##0__</c:formatCode>
                <c:ptCount val="10"/>
                <c:pt idx="0">
                  <c:v>6825.1412599900004</c:v>
                </c:pt>
                <c:pt idx="1">
                  <c:v>6910.610146</c:v>
                </c:pt>
                <c:pt idx="2">
                  <c:v>7018.7864130400003</c:v>
                </c:pt>
                <c:pt idx="3">
                  <c:v>7122.0585053599998</c:v>
                </c:pt>
                <c:pt idx="4">
                  <c:v>7246.4155753900004</c:v>
                </c:pt>
                <c:pt idx="5">
                  <c:v>7384.5325553800003</c:v>
                </c:pt>
                <c:pt idx="6">
                  <c:v>7401.0556703900002</c:v>
                </c:pt>
                <c:pt idx="7">
                  <c:v>7237.8357918399997</c:v>
                </c:pt>
                <c:pt idx="8">
                  <c:v>7344.1763870000004</c:v>
                </c:pt>
                <c:pt idx="9">
                  <c:v>7355.4012400000001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7-4DD2-B4BF-F9418BA3C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0525808"/>
        <c:axId val="-1670528528"/>
      </c:lineChart>
      <c:catAx>
        <c:axId val="-16705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052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052852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0525808"/>
        <c:crosses val="autoZero"/>
        <c:crossBetween val="between"/>
        <c:majorUnit val="2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leche de oveja (millones de litros)</a:t>
            </a:r>
          </a:p>
        </c:rich>
      </c:tx>
      <c:layout>
        <c:manualLayout>
          <c:xMode val="edge"/>
          <c:yMode val="edge"/>
          <c:x val="0.15007233347800031"/>
          <c:y val="4.231617132195824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137205110825204E-2"/>
          <c:y val="0.15812917594654788"/>
          <c:w val="0.89466215540189198"/>
          <c:h val="0.76169265033407629"/>
        </c:manualLayout>
      </c:layout>
      <c:lineChart>
        <c:grouping val="standard"/>
        <c:varyColors val="0"/>
        <c:ser>
          <c:idx val="0"/>
          <c:order val="0"/>
          <c:tx>
            <c:v>leche oveja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'8.3.1.5'!$B$8:$B$17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'8.3.1.5'!$C$8:$C$17</c:f>
              <c:numCache>
                <c:formatCode>#.##0__</c:formatCode>
                <c:ptCount val="10"/>
                <c:pt idx="0">
                  <c:v>558.5504140969</c:v>
                </c:pt>
                <c:pt idx="1">
                  <c:v>545.6521283559</c:v>
                </c:pt>
                <c:pt idx="2">
                  <c:v>544.10345028200004</c:v>
                </c:pt>
                <c:pt idx="3">
                  <c:v>546.98559388900003</c:v>
                </c:pt>
                <c:pt idx="4">
                  <c:v>542.28421421099995</c:v>
                </c:pt>
                <c:pt idx="5">
                  <c:v>535.88390664799999</c:v>
                </c:pt>
                <c:pt idx="6">
                  <c:v>539.79052255399995</c:v>
                </c:pt>
                <c:pt idx="7">
                  <c:v>525.96255988799999</c:v>
                </c:pt>
                <c:pt idx="8">
                  <c:v>510.497029392</c:v>
                </c:pt>
                <c:pt idx="9">
                  <c:v>521.14337999999998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3-4DE8-91BE-930D52A3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119632"/>
        <c:axId val="1796123984"/>
      </c:lineChart>
      <c:catAx>
        <c:axId val="17961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12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123984"/>
        <c:scaling>
          <c:orientation val="minMax"/>
          <c:max val="650"/>
          <c:min val="2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1196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horizontalDpi="300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leche de cabra (millones de litros)</a:t>
            </a:r>
          </a:p>
        </c:rich>
      </c:tx>
      <c:layout>
        <c:manualLayout>
          <c:xMode val="edge"/>
          <c:yMode val="edge"/>
          <c:x val="0.14180213360426722"/>
          <c:y val="4.17633837063006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8626292466765191E-2"/>
          <c:y val="0.2807424593967518"/>
          <c:w val="0.87740029542097508"/>
          <c:h val="0.63341067285382868"/>
        </c:manualLayout>
      </c:layout>
      <c:lineChart>
        <c:grouping val="standard"/>
        <c:varyColors val="0"/>
        <c:ser>
          <c:idx val="0"/>
          <c:order val="0"/>
          <c:tx>
            <c:v>leche cabra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'8.3.1.7'!$B$8:$B$17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'8.3.1.7'!$C$8:$C$17</c:f>
              <c:numCache>
                <c:formatCode>#.##0__</c:formatCode>
                <c:ptCount val="10"/>
                <c:pt idx="0">
                  <c:v>481.08886545159999</c:v>
                </c:pt>
                <c:pt idx="1">
                  <c:v>506.79504919700003</c:v>
                </c:pt>
                <c:pt idx="2">
                  <c:v>523.66183240999999</c:v>
                </c:pt>
                <c:pt idx="3">
                  <c:v>511.78334112210001</c:v>
                </c:pt>
                <c:pt idx="4">
                  <c:v>518.6870194887</c:v>
                </c:pt>
                <c:pt idx="5">
                  <c:v>508.1479401405</c:v>
                </c:pt>
                <c:pt idx="6">
                  <c:v>503.58378714230003</c:v>
                </c:pt>
                <c:pt idx="7">
                  <c:v>467.5840015471</c:v>
                </c:pt>
                <c:pt idx="8">
                  <c:v>456.08601994489999</c:v>
                </c:pt>
                <c:pt idx="9">
                  <c:v>456.08460000000002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5-4136-898C-C0DF18DA2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93872"/>
        <c:axId val="2036189520"/>
      </c:lineChart>
      <c:catAx>
        <c:axId val="20361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618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6189520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6193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horizontalDpi="300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gallinas ponedoras (miles de aves)</a:t>
            </a:r>
          </a:p>
        </c:rich>
      </c:tx>
      <c:layout>
        <c:manualLayout>
          <c:xMode val="edge"/>
          <c:yMode val="edge"/>
          <c:x val="0.28377387406804605"/>
          <c:y val="5.52850685331000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3940486925157797E-2"/>
          <c:y val="0.13194474271362924"/>
          <c:w val="0.90351668169521793"/>
          <c:h val="0.76157579566287992"/>
        </c:manualLayout>
      </c:layout>
      <c:lineChart>
        <c:grouping val="standard"/>
        <c:varyColors val="0"/>
        <c:ser>
          <c:idx val="0"/>
          <c:order val="0"/>
          <c:tx>
            <c:v>Huevos gallina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'8.3.2.1'!$A$8:$A$20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    2016 (*)</c:v>
                </c:pt>
              </c:strCache>
            </c:strRef>
          </c:cat>
          <c:val>
            <c:numRef>
              <c:f>'8.3.2.1'!$D$8:$D$20</c:f>
              <c:numCache>
                <c:formatCode>#.##0__</c:formatCode>
                <c:ptCount val="13"/>
                <c:pt idx="0">
                  <c:v>52432.669699999999</c:v>
                </c:pt>
                <c:pt idx="1">
                  <c:v>51141.083760000001</c:v>
                </c:pt>
                <c:pt idx="2">
                  <c:v>51089.873681265104</c:v>
                </c:pt>
                <c:pt idx="3">
                  <c:v>50494.963251946399</c:v>
                </c:pt>
                <c:pt idx="4">
                  <c:v>49994.951680788894</c:v>
                </c:pt>
                <c:pt idx="5">
                  <c:v>50593.247000000003</c:v>
                </c:pt>
                <c:pt idx="6">
                  <c:v>51108</c:v>
                </c:pt>
                <c:pt idx="7">
                  <c:v>49494.203999999998</c:v>
                </c:pt>
                <c:pt idx="8">
                  <c:v>43642.944000000003</c:v>
                </c:pt>
                <c:pt idx="9">
                  <c:v>44667.904240000003</c:v>
                </c:pt>
                <c:pt idx="10">
                  <c:v>46512.999000000003</c:v>
                </c:pt>
                <c:pt idx="11">
                  <c:v>47835.268499999998</c:v>
                </c:pt>
                <c:pt idx="12">
                  <c:v>46894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B-4111-8373-99C1A27B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89696"/>
        <c:axId val="-590792416"/>
      </c:lineChart>
      <c:catAx>
        <c:axId val="-5907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92416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9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huevos de gallina (millones de docenas)</a:t>
            </a:r>
          </a:p>
        </c:rich>
      </c:tx>
      <c:layout>
        <c:manualLayout>
          <c:xMode val="edge"/>
          <c:yMode val="edge"/>
          <c:x val="0.25070432341874055"/>
          <c:y val="5.05747126436781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055906221821545E-2"/>
          <c:y val="0.12873592119235194"/>
          <c:w val="0.89810640216411264"/>
          <c:h val="0.76551895994737751"/>
        </c:manualLayout>
      </c:layout>
      <c:lineChart>
        <c:grouping val="standard"/>
        <c:varyColors val="0"/>
        <c:ser>
          <c:idx val="0"/>
          <c:order val="0"/>
          <c:tx>
            <c:v>huevos gallina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'8.3.2.1'!$A$8:$A$20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    2016 (*)</c:v>
                </c:pt>
              </c:strCache>
            </c:strRef>
          </c:cat>
          <c:val>
            <c:numRef>
              <c:f>'8.3.2.1'!$I$8:$I$20</c:f>
              <c:numCache>
                <c:formatCode>#,##0</c:formatCode>
                <c:ptCount val="13"/>
                <c:pt idx="0">
                  <c:v>1126.91299</c:v>
                </c:pt>
                <c:pt idx="1">
                  <c:v>1095.4447399999999</c:v>
                </c:pt>
                <c:pt idx="2">
                  <c:v>1093.5120266074998</c:v>
                </c:pt>
                <c:pt idx="3">
                  <c:v>1091.27380085615</c:v>
                </c:pt>
                <c:pt idx="4">
                  <c:v>1074.6598388802499</c:v>
                </c:pt>
                <c:pt idx="5">
                  <c:v>1097.1780275750002</c:v>
                </c:pt>
                <c:pt idx="6">
                  <c:v>1111.55</c:v>
                </c:pt>
                <c:pt idx="7">
                  <c:v>1082.9469999999999</c:v>
                </c:pt>
                <c:pt idx="8">
                  <c:v>950.76</c:v>
                </c:pt>
                <c:pt idx="9">
                  <c:v>982.28433697083324</c:v>
                </c:pt>
                <c:pt idx="10">
                  <c:v>1041.4745579884097</c:v>
                </c:pt>
                <c:pt idx="11">
                  <c:v>1065.148531758645</c:v>
                </c:pt>
                <c:pt idx="12">
                  <c:v>1098.62048192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3-4278-B511-C8900DAC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91328"/>
        <c:axId val="-590783168"/>
      </c:lineChart>
      <c:catAx>
        <c:axId val="-5907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83168"/>
        <c:scaling>
          <c:orientation val="minMax"/>
          <c:min val="9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13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gallinas ponedoras (miles de aves)</a:t>
            </a:r>
          </a:p>
        </c:rich>
      </c:tx>
      <c:layout>
        <c:manualLayout>
          <c:xMode val="edge"/>
          <c:yMode val="edge"/>
          <c:x val="0.28947770725377825"/>
          <c:y val="5.52850685331000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3940486925157797E-2"/>
          <c:y val="0.13194474271362924"/>
          <c:w val="0.90351668169521793"/>
          <c:h val="0.76157579566287992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strRef>
              <c:f>'8.3.2.1 bis'!$A$8:$A$17</c:f>
              <c:strCache>
                <c:ptCount val="10"/>
                <c:pt idx="0">
                  <c:v>2015</c:v>
                </c:pt>
                <c:pt idx="1">
                  <c:v>2016 (*)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'8.3.2.1 bis'!$D$8:$D$17</c:f>
              <c:numCache>
                <c:formatCode>#.##0__</c:formatCode>
                <c:ptCount val="10"/>
                <c:pt idx="0">
                  <c:v>47835.268499999998</c:v>
                </c:pt>
                <c:pt idx="1">
                  <c:v>46894</c:v>
                </c:pt>
                <c:pt idx="2">
                  <c:v>48904.098920000004</c:v>
                </c:pt>
                <c:pt idx="3">
                  <c:v>48121.599000000002</c:v>
                </c:pt>
                <c:pt idx="4">
                  <c:v>48227.692422100001</c:v>
                </c:pt>
                <c:pt idx="5">
                  <c:v>50334.758157640004</c:v>
                </c:pt>
                <c:pt idx="6">
                  <c:v>49079.211313084801</c:v>
                </c:pt>
                <c:pt idx="7">
                  <c:v>49446.205999999998</c:v>
                </c:pt>
                <c:pt idx="8">
                  <c:v>50529.657500000001</c:v>
                </c:pt>
                <c:pt idx="9">
                  <c:v>50746.624000000003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A-4486-A004-3E7549172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97856"/>
        <c:axId val="-590795680"/>
      </c:lineChart>
      <c:catAx>
        <c:axId val="-5907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95680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78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huevos de gallina (millones de docenas)</a:t>
            </a:r>
          </a:p>
        </c:rich>
      </c:tx>
      <c:layout>
        <c:manualLayout>
          <c:xMode val="edge"/>
          <c:yMode val="edge"/>
          <c:x val="0.25728055223898544"/>
          <c:y val="5.05747126436781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055906221821545E-2"/>
          <c:y val="0.12873592119235194"/>
          <c:w val="0.89810640216411264"/>
          <c:h val="0.76551895994737751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strRef>
              <c:f>'8.3.2.1 bis'!$A$8:$A$17</c:f>
              <c:strCache>
                <c:ptCount val="10"/>
                <c:pt idx="0">
                  <c:v>2015</c:v>
                </c:pt>
                <c:pt idx="1">
                  <c:v>2016 (*)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'8.3.2.1 bis'!$I$8:$I$17</c:f>
              <c:numCache>
                <c:formatCode>#.##0__</c:formatCode>
                <c:ptCount val="10"/>
                <c:pt idx="0">
                  <c:v>1065.148531758645</c:v>
                </c:pt>
                <c:pt idx="1">
                  <c:v>1070</c:v>
                </c:pt>
                <c:pt idx="2">
                  <c:v>1125.2854002510001</c:v>
                </c:pt>
                <c:pt idx="3">
                  <c:v>1110.2470000000001</c:v>
                </c:pt>
                <c:pt idx="4">
                  <c:v>1100.1329053248915</c:v>
                </c:pt>
                <c:pt idx="5">
                  <c:v>1154.6972548083404</c:v>
                </c:pt>
                <c:pt idx="6">
                  <c:v>1128.8046280693288</c:v>
                </c:pt>
                <c:pt idx="7">
                  <c:v>1139.3168698127665</c:v>
                </c:pt>
                <c:pt idx="8">
                  <c:v>1164.28738390487</c:v>
                </c:pt>
                <c:pt idx="9">
                  <c:v>1169.4485140621357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B-4724-9B03-1D1130BC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96768"/>
        <c:axId val="-590784256"/>
      </c:lineChart>
      <c:catAx>
        <c:axId val="-5907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84256"/>
        <c:scaling>
          <c:orientation val="minMax"/>
          <c:min val="9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676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total de huevos (millones de docenas)</a:t>
            </a:r>
          </a:p>
        </c:rich>
      </c:tx>
      <c:layout>
        <c:manualLayout>
          <c:xMode val="edge"/>
          <c:yMode val="edge"/>
          <c:x val="0.12248926865300874"/>
          <c:y val="4.904357313821616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9908764881168104E-2"/>
          <c:y val="0.15580736543909418"/>
          <c:w val="0.88927039774899852"/>
          <c:h val="0.71671388101983002"/>
        </c:manualLayout>
      </c:layout>
      <c:lineChart>
        <c:grouping val="standard"/>
        <c:varyColors val="0"/>
        <c:ser>
          <c:idx val="0"/>
          <c:order val="0"/>
          <c:tx>
            <c:v>huevos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'8.3.2.2'!$A$9:$A$18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'8.3.2.2'!$F$9:$F$18</c:f>
              <c:numCache>
                <c:formatCode>#.##0__</c:formatCode>
                <c:ptCount val="10"/>
                <c:pt idx="0">
                  <c:v>1065.2021721753117</c:v>
                </c:pt>
                <c:pt idx="1">
                  <c:v>1070</c:v>
                </c:pt>
                <c:pt idx="2">
                  <c:v>1125.2874110843334</c:v>
                </c:pt>
                <c:pt idx="3">
                  <c:v>1110.2739999999999</c:v>
                </c:pt>
                <c:pt idx="4">
                  <c:v>1100.1642568</c:v>
                </c:pt>
                <c:pt idx="5">
                  <c:v>1154.5437578916737</c:v>
                </c:pt>
                <c:pt idx="6">
                  <c:v>1128.8364218193287</c:v>
                </c:pt>
                <c:pt idx="7">
                  <c:v>1139.3168698127665</c:v>
                </c:pt>
                <c:pt idx="8">
                  <c:v>1164.3215787381985</c:v>
                </c:pt>
                <c:pt idx="9">
                  <c:v>1169.4933689788024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0-4AE6-BE6C-D1B6200C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85888"/>
        <c:axId val="-590790784"/>
      </c:lineChart>
      <c:catAx>
        <c:axId val="-590785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90784"/>
        <c:scaling>
          <c:orientation val="minMax"/>
          <c:min val="9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5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ovino (miles de animales)</a:t>
            </a:r>
          </a:p>
        </c:rich>
      </c:tx>
      <c:layout>
        <c:manualLayout>
          <c:xMode val="edge"/>
          <c:yMode val="edge"/>
          <c:x val="0.19042743308102505"/>
          <c:y val="4.066981188938022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9136783311768794E-2"/>
          <c:y val="0.17224900503818091"/>
          <c:w val="0.8896892911717007"/>
          <c:h val="0.717704187659088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'8.1.4.1'!$A$9:$A$18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'8.1.4.1'!$B$9:$B$18</c:f>
              <c:numCache>
                <c:formatCode>#,##0_);\(#,##0\)</c:formatCode>
                <c:ptCount val="10"/>
                <c:pt idx="0">
                  <c:v>16026.374476957057</c:v>
                </c:pt>
                <c:pt idx="1">
                  <c:v>15962.89214519043</c:v>
                </c:pt>
                <c:pt idx="2">
                  <c:v>15963.106462958373</c:v>
                </c:pt>
                <c:pt idx="3">
                  <c:v>15852.5248529614</c:v>
                </c:pt>
                <c:pt idx="4">
                  <c:v>15478</c:v>
                </c:pt>
                <c:pt idx="5">
                  <c:v>15440</c:v>
                </c:pt>
                <c:pt idx="6">
                  <c:v>15081</c:v>
                </c:pt>
                <c:pt idx="7">
                  <c:v>14453</c:v>
                </c:pt>
                <c:pt idx="8">
                  <c:v>13597</c:v>
                </c:pt>
                <c:pt idx="9">
                  <c:v>13476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7-47CE-86FB-BCD61553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43184128"/>
        <c:axId val="-743175968"/>
      </c:lineChart>
      <c:catAx>
        <c:axId val="-7431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7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75968"/>
        <c:scaling>
          <c:orientation val="minMax"/>
          <c:max val="22000"/>
          <c:min val="12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4128"/>
        <c:crosses val="autoZero"/>
        <c:crossBetween val="between"/>
        <c:majorUnit val="2000"/>
        <c:min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huevos de pavas, patas y ocas (millones de docenas)</a:t>
            </a:r>
          </a:p>
        </c:rich>
      </c:tx>
      <c:layout>
        <c:manualLayout>
          <c:xMode val="edge"/>
          <c:yMode val="edge"/>
          <c:x val="0.14373534927332399"/>
          <c:y val="6.321869249102482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0615034168564919E-2"/>
          <c:y val="0.17816141949931391"/>
          <c:w val="0.89863325740319333"/>
          <c:h val="0.6982778215860207"/>
        </c:manualLayout>
      </c:layout>
      <c:lineChart>
        <c:grouping val="standard"/>
        <c:varyColors val="0"/>
        <c:ser>
          <c:idx val="0"/>
          <c:order val="0"/>
          <c:tx>
            <c:v>huevos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'8.3.2.2'!$A$9:$A$18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'8.3.2.2'!$E$9:$E$18</c:f>
              <c:numCache>
                <c:formatCode>#.##000__</c:formatCode>
                <c:ptCount val="10"/>
                <c:pt idx="0">
                  <c:v>5.3640416666666663E-2</c:v>
                </c:pt>
                <c:pt idx="1">
                  <c:v>1.9369999999999998E-2</c:v>
                </c:pt>
                <c:pt idx="2">
                  <c:v>2.0108299999999999E-3</c:v>
                </c:pt>
                <c:pt idx="3">
                  <c:v>2.7E-2</c:v>
                </c:pt>
                <c:pt idx="4">
                  <c:v>2.5721499999999998E-2</c:v>
                </c:pt>
                <c:pt idx="5">
                  <c:v>3.4003083333333337E-2</c:v>
                </c:pt>
                <c:pt idx="6">
                  <c:v>3.1793749999999996E-2</c:v>
                </c:pt>
                <c:pt idx="7">
                  <c:v>3.1599799999999997E-2</c:v>
                </c:pt>
                <c:pt idx="8">
                  <c:v>3.4194833333333334E-2</c:v>
                </c:pt>
                <c:pt idx="9">
                  <c:v>4.4854916666666668E-2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9-442E-8E1D-4669E372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88608"/>
        <c:axId val="-590788064"/>
      </c:lineChart>
      <c:catAx>
        <c:axId val="-590788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8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590788064"/>
        <c:scaling>
          <c:orientation val="minMax"/>
          <c:max val="5.000000000000001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8608"/>
        <c:crosses val="autoZero"/>
        <c:crossBetween val="between"/>
        <c:majorUnit val="1.0000000000000002E-2"/>
        <c:minorUnit val="5.000000000000001E-3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
Animales esquilados (miles)</a:t>
            </a:r>
          </a:p>
        </c:rich>
      </c:tx>
      <c:layout>
        <c:manualLayout>
          <c:xMode val="edge"/>
          <c:yMode val="edge"/>
          <c:x val="0.3894984195402299"/>
          <c:y val="4.95867537834368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334844428222404E-2"/>
          <c:y val="0.23416040956549691"/>
          <c:w val="0.92488728652047403"/>
          <c:h val="0.64462983339207891"/>
        </c:manualLayout>
      </c:layout>
      <c:lineChart>
        <c:grouping val="standard"/>
        <c:varyColors val="0"/>
        <c:ser>
          <c:idx val="0"/>
          <c:order val="0"/>
          <c:tx>
            <c:v>Lana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'8.3.3.1 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'8.3.3.1 '!$F$8:$F$17</c:f>
              <c:numCache>
                <c:formatCode>#.##0__;\–#.##0__;;@__</c:formatCode>
                <c:ptCount val="10"/>
                <c:pt idx="0">
                  <c:v>12834.9005</c:v>
                </c:pt>
                <c:pt idx="1">
                  <c:v>12731.004999999999</c:v>
                </c:pt>
                <c:pt idx="2">
                  <c:v>12825.032997480001</c:v>
                </c:pt>
                <c:pt idx="3">
                  <c:v>12836.450999999999</c:v>
                </c:pt>
                <c:pt idx="4">
                  <c:v>12479.19672</c:v>
                </c:pt>
                <c:pt idx="5">
                  <c:v>12453.874108</c:v>
                </c:pt>
                <c:pt idx="6">
                  <c:v>12178.277619999999</c:v>
                </c:pt>
                <c:pt idx="7">
                  <c:v>11467.0463</c:v>
                </c:pt>
                <c:pt idx="8">
                  <c:v>10947.117293519001</c:v>
                </c:pt>
                <c:pt idx="9">
                  <c:v>10902.857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038-AC3E-49E53233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86976"/>
        <c:axId val="-590790240"/>
      </c:lineChart>
      <c:catAx>
        <c:axId val="-5907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90240"/>
        <c:scaling>
          <c:orientation val="minMax"/>
          <c:max val="15000"/>
          <c:min val="1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6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Lana (toneladas)</a:t>
            </a:r>
          </a:p>
        </c:rich>
      </c:tx>
      <c:layout>
        <c:manualLayout>
          <c:xMode val="edge"/>
          <c:yMode val="edge"/>
          <c:x val="0.32030229885057465"/>
          <c:y val="6.052642809892695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3694295815041727E-2"/>
          <c:y val="0.14736842105263237"/>
          <c:w val="0.92083753378316835"/>
          <c:h val="0.73157894736842355"/>
        </c:manualLayout>
      </c:layout>
      <c:lineChart>
        <c:grouping val="standard"/>
        <c:varyColors val="0"/>
        <c:ser>
          <c:idx val="0"/>
          <c:order val="0"/>
          <c:tx>
            <c:v>Lana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'8.3.3.1 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'8.3.3.1 '!$K$8:$K$17</c:f>
              <c:numCache>
                <c:formatCode>#.##0__;\–#.##0__;;@__</c:formatCode>
                <c:ptCount val="10"/>
                <c:pt idx="0">
                  <c:v>23336.468540142218</c:v>
                </c:pt>
                <c:pt idx="1">
                  <c:v>22723.741155</c:v>
                </c:pt>
                <c:pt idx="2">
                  <c:v>22788.995400602707</c:v>
                </c:pt>
                <c:pt idx="3">
                  <c:v>23553.735711935973</c:v>
                </c:pt>
                <c:pt idx="4">
                  <c:v>22078.636495000002</c:v>
                </c:pt>
                <c:pt idx="5">
                  <c:v>23120.803844004131</c:v>
                </c:pt>
                <c:pt idx="6">
                  <c:v>23168</c:v>
                </c:pt>
                <c:pt idx="7">
                  <c:v>21991.619691</c:v>
                </c:pt>
                <c:pt idx="8">
                  <c:v>20745.263027204332</c:v>
                </c:pt>
                <c:pt idx="9">
                  <c:v>20669.972773782927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E-4DF8-B6F5-E7840B76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83712"/>
        <c:axId val="-590786432"/>
      </c:lineChart>
      <c:catAx>
        <c:axId val="-5907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0786432"/>
        <c:scaling>
          <c:orientation val="minMax"/>
          <c:max val="25000"/>
          <c:min val="19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83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 producción 
de lana según tipo. Año 2024</a:t>
            </a:r>
          </a:p>
        </c:rich>
      </c:tx>
      <c:layout>
        <c:manualLayout>
          <c:xMode val="edge"/>
          <c:yMode val="edge"/>
          <c:x val="0.37531130268199236"/>
          <c:y val="3.260901508933031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45602901178605"/>
          <c:y val="0.26000031738319995"/>
          <c:w val="0.54125113327289265"/>
          <c:h val="0.592500723267484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33-41A5-AD57-3307686D6DB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33-41A5-AD57-3307686D6DB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33-41A5-AD57-3307686D6DBB}"/>
              </c:ext>
            </c:extLst>
          </c:dPt>
          <c:dLbls>
            <c:dLbl>
              <c:idx val="0"/>
              <c:layout>
                <c:manualLayout>
                  <c:x val="0.15696841592817457"/>
                  <c:y val="-0.131203596382331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33-41A5-AD57-3307686D6DBB}"/>
                </c:ext>
              </c:extLst>
            </c:dLbl>
            <c:dLbl>
              <c:idx val="1"/>
              <c:layout>
                <c:manualLayout>
                  <c:x val="-0.15443437548498695"/>
                  <c:y val="-7.276264459381452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33-41A5-AD57-3307686D6DBB}"/>
                </c:ext>
              </c:extLst>
            </c:dLbl>
            <c:dLbl>
              <c:idx val="2"/>
              <c:layout>
                <c:manualLayout>
                  <c:x val="-0.10710022420833315"/>
                  <c:y val="-8.35103647758316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33-41A5-AD57-3307686D6DBB}"/>
                </c:ext>
              </c:extLst>
            </c:dLbl>
            <c:dLbl>
              <c:idx val="3"/>
              <c:layout>
                <c:manualLayout>
                  <c:x val="0.11012503535872846"/>
                  <c:y val="-3.15188280036424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33-41A5-AD57-3307686D6D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Blanca fina</c:v>
              </c:pt>
              <c:pt idx="1">
                <c:v>Blanca entrefina</c:v>
              </c:pt>
              <c:pt idx="2">
                <c:v>Blanca basta</c:v>
              </c:pt>
              <c:pt idx="3">
                <c:v>Negra</c:v>
              </c:pt>
            </c:strLit>
          </c:cat>
          <c:val>
            <c:numRef>
              <c:f>'8.3.3.1 '!$G$17:$J$17</c:f>
              <c:numCache>
                <c:formatCode>#.##0__;\–#.##0__;;@__</c:formatCode>
                <c:ptCount val="4"/>
                <c:pt idx="0">
                  <c:v>7099.8908641555181</c:v>
                </c:pt>
                <c:pt idx="1">
                  <c:v>9519.9141921296668</c:v>
                </c:pt>
                <c:pt idx="2">
                  <c:v>3834.7885459999998</c:v>
                </c:pt>
                <c:pt idx="3" formatCode="#.##0__;\–#.##0__;0__;@__">
                  <c:v>215.37917149774992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33-41A5-AD57-3307686D6D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colmenas (miles)</a:t>
            </a:r>
          </a:p>
        </c:rich>
      </c:tx>
      <c:layout>
        <c:manualLayout>
          <c:xMode val="edge"/>
          <c:yMode val="edge"/>
          <c:x val="0.35054439833865614"/>
          <c:y val="4.352124126077160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129738837405333E-2"/>
          <c:y val="0.1799415213101532"/>
          <c:w val="0.92249368155012634"/>
          <c:h val="0.669618448154182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'8.3.4.1'!$C$8:$C$17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2019*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'8.3.4.1'!$F$8:$F$17</c:f>
              <c:numCache>
                <c:formatCode>#.##0__</c:formatCode>
                <c:ptCount val="10"/>
                <c:pt idx="0">
                  <c:v>2730.2959999999998</c:v>
                </c:pt>
                <c:pt idx="1">
                  <c:v>2834.5145000000002</c:v>
                </c:pt>
                <c:pt idx="2">
                  <c:v>2904.9708599999999</c:v>
                </c:pt>
                <c:pt idx="3">
                  <c:v>2965.5569999999998</c:v>
                </c:pt>
                <c:pt idx="4">
                  <c:v>3004.1842999999999</c:v>
                </c:pt>
                <c:pt idx="5">
                  <c:v>2992.9737500000001</c:v>
                </c:pt>
                <c:pt idx="6">
                  <c:v>2982.587</c:v>
                </c:pt>
                <c:pt idx="7">
                  <c:v>2963.3015</c:v>
                </c:pt>
                <c:pt idx="8">
                  <c:v>2794.8544999999999</c:v>
                </c:pt>
                <c:pt idx="9">
                  <c:v>2822.924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1-4A47-9310-2309B2102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90797312"/>
        <c:axId val="-587790480"/>
      </c:lineChart>
      <c:catAx>
        <c:axId val="-590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8779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87790480"/>
        <c:scaling>
          <c:orientation val="minMax"/>
          <c:max val="3200"/>
          <c:min val="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90797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66" r="0.75000000000000566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miel  y de la cera (toneladas)</a:t>
            </a:r>
          </a:p>
        </c:rich>
      </c:tx>
      <c:layout>
        <c:manualLayout>
          <c:xMode val="edge"/>
          <c:yMode val="edge"/>
          <c:x val="0.30335272533308577"/>
          <c:y val="5.740181268882175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5790386510058902E-2"/>
          <c:y val="0.14199416716945543"/>
          <c:w val="0.89856334636655188"/>
          <c:h val="0.67975931091760411"/>
        </c:manualLayout>
      </c:layout>
      <c:lineChart>
        <c:grouping val="standard"/>
        <c:varyColors val="0"/>
        <c:ser>
          <c:idx val="0"/>
          <c:order val="0"/>
          <c:tx>
            <c:strRef>
              <c:f>'8.3.4.1'!$G$7</c:f>
              <c:strCache>
                <c:ptCount val="1"/>
                <c:pt idx="0">
                  <c:v>Miel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'8.3.4.1'!$C$8:$C$17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2019*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'8.3.4.1'!$G$8:$G$17</c:f>
              <c:numCache>
                <c:formatCode>#.##0__</c:formatCode>
                <c:ptCount val="10"/>
                <c:pt idx="0">
                  <c:v>33440.771120151461</c:v>
                </c:pt>
                <c:pt idx="1">
                  <c:v>29545.284022715983</c:v>
                </c:pt>
                <c:pt idx="2">
                  <c:v>29393.153478978718</c:v>
                </c:pt>
                <c:pt idx="3">
                  <c:v>36393.995229901935</c:v>
                </c:pt>
                <c:pt idx="4">
                  <c:v>31160.769382223905</c:v>
                </c:pt>
                <c:pt idx="5">
                  <c:v>30512.727363129707</c:v>
                </c:pt>
                <c:pt idx="6">
                  <c:v>34064.819452582764</c:v>
                </c:pt>
                <c:pt idx="7">
                  <c:v>27393.975734</c:v>
                </c:pt>
                <c:pt idx="8">
                  <c:v>27422.856794848951</c:v>
                </c:pt>
                <c:pt idx="9">
                  <c:v>33180.632748973745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1-4C3A-8FF1-FE4740A4663D}"/>
            </c:ext>
          </c:extLst>
        </c:ser>
        <c:ser>
          <c:idx val="1"/>
          <c:order val="1"/>
          <c:tx>
            <c:strRef>
              <c:f>'8.3.4.1'!$H$7</c:f>
              <c:strCache>
                <c:ptCount val="1"/>
                <c:pt idx="0">
                  <c:v>Cera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'8.3.4.1'!$C$8:$C$17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2019*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'8.3.4.1'!$H$8:$H$17</c:f>
              <c:numCache>
                <c:formatCode>#.##0__</c:formatCode>
                <c:ptCount val="10"/>
                <c:pt idx="0">
                  <c:v>1801.6504407670204</c:v>
                </c:pt>
                <c:pt idx="1">
                  <c:v>1472.6992841727672</c:v>
                </c:pt>
                <c:pt idx="2">
                  <c:v>1519.3627919544001</c:v>
                </c:pt>
                <c:pt idx="3">
                  <c:v>1903.7728286939073</c:v>
                </c:pt>
                <c:pt idx="4">
                  <c:v>1673.8238753356602</c:v>
                </c:pt>
                <c:pt idx="5">
                  <c:v>1687.0653926776977</c:v>
                </c:pt>
                <c:pt idx="6">
                  <c:v>1853.9061930547359</c:v>
                </c:pt>
                <c:pt idx="7">
                  <c:v>1779.9208542195499</c:v>
                </c:pt>
                <c:pt idx="8">
                  <c:v>1559.19863103849</c:v>
                </c:pt>
                <c:pt idx="9">
                  <c:v>1796.926332821836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1-4C3A-8FF1-FE4740A46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87777968"/>
        <c:axId val="-587789392"/>
      </c:lineChart>
      <c:catAx>
        <c:axId val="-5877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8778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87789392"/>
        <c:scaling>
          <c:orientation val="minMax"/>
          <c:max val="38000"/>
          <c:min val="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587777968"/>
        <c:crosses val="autoZero"/>
        <c:crossBetween val="between"/>
        <c:majorUnit val="3000"/>
        <c:min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57058001397654"/>
          <c:y val="0.92447260432800504"/>
          <c:w val="0.33051581570055438"/>
          <c:h val="6.3444108761328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66" r="0.75000000000000566" t="1" header="0" footer="0"/>
    <c:pageSetup paperSize="9" orientation="landscape" verticalDpi="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caprino (miles de animales)</a:t>
            </a:r>
          </a:p>
        </c:rich>
      </c:tx>
      <c:layout>
        <c:manualLayout>
          <c:xMode val="edge"/>
          <c:yMode val="edge"/>
          <c:x val="0.18488994994003397"/>
          <c:y val="5.393245844269470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878146756702987E-2"/>
          <c:y val="0.21797776726844195"/>
          <c:w val="0.90519237244747563"/>
          <c:h val="0.70337155829920062"/>
        </c:manualLayout>
      </c:layout>
      <c:lineChart>
        <c:grouping val="standard"/>
        <c:varyColors val="0"/>
        <c:ser>
          <c:idx val="0"/>
          <c:order val="0"/>
          <c:tx>
            <c:v>Total Ovino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'8.1.5.1'!$A$9:$A$18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'8.1.5.1'!$B$9:$B$18</c:f>
              <c:numCache>
                <c:formatCode>#,##0_);\(#,##0\)</c:formatCode>
                <c:ptCount val="10"/>
                <c:pt idx="0">
                  <c:v>2801.0636149282855</c:v>
                </c:pt>
                <c:pt idx="1">
                  <c:v>3088.0351498413088</c:v>
                </c:pt>
                <c:pt idx="2">
                  <c:v>3059.7309996376039</c:v>
                </c:pt>
                <c:pt idx="3">
                  <c:v>2764.7900930419901</c:v>
                </c:pt>
                <c:pt idx="4">
                  <c:v>2659</c:v>
                </c:pt>
                <c:pt idx="5">
                  <c:v>2652</c:v>
                </c:pt>
                <c:pt idx="6">
                  <c:v>2590</c:v>
                </c:pt>
                <c:pt idx="7">
                  <c:v>2464</c:v>
                </c:pt>
                <c:pt idx="8">
                  <c:v>2293</c:v>
                </c:pt>
                <c:pt idx="9">
                  <c:v>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9-437B-B844-449F1971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43178144"/>
        <c:axId val="-743177600"/>
      </c:lineChart>
      <c:catAx>
        <c:axId val="-7431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77600"/>
        <c:scaling>
          <c:orientation val="minMax"/>
          <c:max val="4000"/>
          <c:min val="2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78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porcino (miles de animales)</a:t>
            </a:r>
          </a:p>
        </c:rich>
      </c:tx>
      <c:layout>
        <c:manualLayout>
          <c:xMode val="edge"/>
          <c:yMode val="edge"/>
          <c:x val="0.20062419840307261"/>
          <c:y val="4.68384074941453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4547468370886133E-2"/>
          <c:y val="0.21077307474599641"/>
          <c:w val="0.90202436728772228"/>
          <c:h val="0.69789306971452092"/>
        </c:manualLayout>
      </c:layout>
      <c:lineChart>
        <c:grouping val="standard"/>
        <c:varyColors val="0"/>
        <c:ser>
          <c:idx val="0"/>
          <c:order val="0"/>
          <c:tx>
            <c:v>Total porcino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'8.1.6.1'!$A$8:$A$17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'8.1.6.1'!$B$8:$B$17</c:f>
              <c:numCache>
                <c:formatCode>#,##0_);\(#,##0\)</c:formatCode>
                <c:ptCount val="10"/>
                <c:pt idx="0">
                  <c:v>28367.335084148814</c:v>
                </c:pt>
                <c:pt idx="1">
                  <c:v>29231.595303747919</c:v>
                </c:pt>
                <c:pt idx="2">
                  <c:v>29971.356688782402</c:v>
                </c:pt>
                <c:pt idx="3">
                  <c:v>30804.101666843399</c:v>
                </c:pt>
                <c:pt idx="4">
                  <c:v>31246</c:v>
                </c:pt>
                <c:pt idx="5">
                  <c:v>32795</c:v>
                </c:pt>
                <c:pt idx="6">
                  <c:v>34455</c:v>
                </c:pt>
                <c:pt idx="7">
                  <c:v>34073</c:v>
                </c:pt>
                <c:pt idx="8">
                  <c:v>33804</c:v>
                </c:pt>
                <c:pt idx="9">
                  <c:v>34564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2-49DA-B960-6DBE01DC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43180864"/>
        <c:axId val="-743180320"/>
      </c:lineChart>
      <c:catAx>
        <c:axId val="-7431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80320"/>
        <c:scaling>
          <c:orientation val="minMax"/>
          <c:max val="40000"/>
          <c:min val="2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808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porcino iberico</a:t>
            </a:r>
          </a:p>
        </c:rich>
      </c:tx>
      <c:layout>
        <c:manualLayout>
          <c:xMode val="edge"/>
          <c:yMode val="edge"/>
          <c:x val="0.23211542691241807"/>
          <c:y val="3.539823008849559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37994739653206"/>
          <c:y val="0.16150442477876106"/>
          <c:w val="0.87597813153485926"/>
          <c:h val="0.73672566371681636"/>
        </c:manualLayout>
      </c:layout>
      <c:lineChart>
        <c:grouping val="standard"/>
        <c:varyColors val="0"/>
        <c:ser>
          <c:idx val="0"/>
          <c:order val="0"/>
          <c:tx>
            <c:v>Total porcino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'8.1.6.4'!$A$8:$A$17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'8.1.6.4'!$B$8:$B$17</c:f>
              <c:numCache>
                <c:formatCode>#,##0_);\(#,##0\)</c:formatCode>
                <c:ptCount val="10"/>
                <c:pt idx="0">
                  <c:v>3053965.0755215222</c:v>
                </c:pt>
                <c:pt idx="1">
                  <c:v>3158719.9505482754</c:v>
                </c:pt>
                <c:pt idx="2">
                  <c:v>3106767.4636069881</c:v>
                </c:pt>
                <c:pt idx="3">
                  <c:v>3287091.287146776</c:v>
                </c:pt>
                <c:pt idx="4">
                  <c:v>3375280.5715150004</c:v>
                </c:pt>
                <c:pt idx="5">
                  <c:v>3585954</c:v>
                </c:pt>
                <c:pt idx="6">
                  <c:v>3572846</c:v>
                </c:pt>
                <c:pt idx="7">
                  <c:v>3396595</c:v>
                </c:pt>
                <c:pt idx="8">
                  <c:v>3613123</c:v>
                </c:pt>
                <c:pt idx="9">
                  <c:v>3693385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3-4775-B396-2F3F00D7A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43176512"/>
        <c:axId val="-743175424"/>
      </c:lineChart>
      <c:catAx>
        <c:axId val="-7431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7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43175424"/>
        <c:scaling>
          <c:orientation val="minMax"/>
          <c:max val="4000000"/>
          <c:min val="10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7431765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 ganadería porcina ibérica
Año 2024</a:t>
            </a:r>
          </a:p>
        </c:rich>
      </c:tx>
      <c:layout>
        <c:manualLayout>
          <c:xMode val="edge"/>
          <c:yMode val="edge"/>
          <c:x val="0.29512849162011173"/>
          <c:y val="3.67816091954022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4972086118674955"/>
          <c:y val="0.45057572417323133"/>
          <c:w val="0.29608954701114432"/>
          <c:h val="0.24367870797123736"/>
        </c:manualLayout>
      </c:layout>
      <c:pie3DChart>
        <c:varyColors val="1"/>
        <c:ser>
          <c:idx val="0"/>
          <c:order val="0"/>
          <c:tx>
            <c:v>año 2014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70-4173-8E83-6EB46B0284F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70-4173-8E83-6EB46B0284FB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70-4173-8E83-6EB46B0284FB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70-4173-8E83-6EB46B0284FB}"/>
              </c:ext>
            </c:extLst>
          </c:dPt>
          <c:dPt>
            <c:idx val="4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70-4173-8E83-6EB46B0284FB}"/>
              </c:ext>
            </c:extLst>
          </c:dPt>
          <c:dLbls>
            <c:dLbl>
              <c:idx val="0"/>
              <c:layout>
                <c:manualLayout>
                  <c:x val="8.3500752243603649E-2"/>
                  <c:y val="-3.27375516909307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70-4173-8E83-6EB46B0284FB}"/>
                </c:ext>
              </c:extLst>
            </c:dLbl>
            <c:dLbl>
              <c:idx val="1"/>
              <c:layout>
                <c:manualLayout>
                  <c:x val="-3.8271277992251551E-2"/>
                  <c:y val="0.125812269869143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70-4173-8E83-6EB46B0284FB}"/>
                </c:ext>
              </c:extLst>
            </c:dLbl>
            <c:dLbl>
              <c:idx val="2"/>
              <c:layout>
                <c:manualLayout>
                  <c:x val="-0.10571583168078309"/>
                  <c:y val="2.0097440167549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70-4173-8E83-6EB46B0284FB}"/>
                </c:ext>
              </c:extLst>
            </c:dLbl>
            <c:dLbl>
              <c:idx val="3"/>
              <c:layout>
                <c:manualLayout>
                  <c:x val="-7.5917931250185547E-2"/>
                  <c:y val="-0.109276836798277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70-4173-8E83-6EB46B0284FB}"/>
                </c:ext>
              </c:extLst>
            </c:dLbl>
            <c:dLbl>
              <c:idx val="4"/>
              <c:layout>
                <c:manualLayout>
                  <c:x val="2.8840266378706143E-2"/>
                  <c:y val="-0.12530719990936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70-4173-8E83-6EB46B028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Lechones</c:v>
              </c:pt>
              <c:pt idx="1">
                <c:v>Cerdos de 20 a 49 Kg.</c:v>
              </c:pt>
              <c:pt idx="2">
                <c:v>Cerdos para sacrificio</c:v>
              </c:pt>
              <c:pt idx="3">
                <c:v>Verracos</c:v>
              </c:pt>
              <c:pt idx="4">
                <c:v>Cerdas para reproducción</c:v>
              </c:pt>
            </c:strLit>
          </c:cat>
          <c:val>
            <c:numRef>
              <c:f>'8.1.6.4'!$C$17:$G$17</c:f>
              <c:numCache>
                <c:formatCode>#,##0_);\(#,##0\)</c:formatCode>
                <c:ptCount val="5"/>
                <c:pt idx="0">
                  <c:v>737099</c:v>
                </c:pt>
                <c:pt idx="1">
                  <c:v>658806</c:v>
                </c:pt>
                <c:pt idx="2">
                  <c:v>1955754</c:v>
                </c:pt>
                <c:pt idx="3">
                  <c:v>8394</c:v>
                </c:pt>
                <c:pt idx="4">
                  <c:v>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70-4173-8E83-6EB46B028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89" r="0.75000000000000189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animales sacrificados según clase de ganado. 
Año 2024</a:t>
            </a:r>
          </a:p>
        </c:rich>
      </c:tx>
      <c:layout>
        <c:manualLayout>
          <c:xMode val="edge"/>
          <c:yMode val="edge"/>
          <c:x val="0.21722656250000005"/>
          <c:y val="3.087885985748218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28571428571427"/>
          <c:y val="0.29928775804418195"/>
          <c:w val="0.453091684434968"/>
          <c:h val="0.399050344058909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03-4910-A256-0A8628992323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03-4910-A256-0A8628992323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381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03-4910-A256-0A8628992323}"/>
              </c:ext>
            </c:extLst>
          </c:dPt>
          <c:dPt>
            <c:idx val="3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03-4910-A256-0A8628992323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03-4910-A256-0A8628992323}"/>
              </c:ext>
            </c:extLst>
          </c:dPt>
          <c:dPt>
            <c:idx val="5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03-4910-A256-0A8628992323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403-4910-A256-0A8628992323}"/>
              </c:ext>
            </c:extLst>
          </c:dPt>
          <c:dLbls>
            <c:dLbl>
              <c:idx val="0"/>
              <c:layout>
                <c:manualLayout>
                  <c:x val="6.7891623734218282E-2"/>
                  <c:y val="-8.32188609203777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3-4910-A256-0A8628992323}"/>
                </c:ext>
              </c:extLst>
            </c:dLbl>
            <c:dLbl>
              <c:idx val="1"/>
              <c:layout>
                <c:manualLayout>
                  <c:x val="9.8075504026654298E-2"/>
                  <c:y val="-0.114956377776400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3-4910-A256-0A8628992323}"/>
                </c:ext>
              </c:extLst>
            </c:dLbl>
            <c:dLbl>
              <c:idx val="2"/>
              <c:layout>
                <c:manualLayout>
                  <c:x val="6.0891714291350103E-2"/>
                  <c:y val="-1.59553392904196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3-4910-A256-0A8628992323}"/>
                </c:ext>
              </c:extLst>
            </c:dLbl>
            <c:dLbl>
              <c:idx val="3"/>
              <c:layout>
                <c:manualLayout>
                  <c:x val="-7.6664009726374008E-2"/>
                  <c:y val="1.6415004959933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03-4910-A256-0A8628992323}"/>
                </c:ext>
              </c:extLst>
            </c:dLbl>
            <c:dLbl>
              <c:idx val="4"/>
              <c:layout>
                <c:manualLayout>
                  <c:x val="-6.7566940549690924E-2"/>
                  <c:y val="-0.105296859742393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03-4910-A256-0A8628992323}"/>
                </c:ext>
              </c:extLst>
            </c:dLbl>
            <c:dLbl>
              <c:idx val="5"/>
              <c:layout>
                <c:manualLayout>
                  <c:x val="-1.644205957404072E-2"/>
                  <c:y val="-0.128775894337926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03-4910-A256-0A8628992323}"/>
                </c:ext>
              </c:extLst>
            </c:dLbl>
            <c:dLbl>
              <c:idx val="6"/>
              <c:layout>
                <c:manualLayout>
                  <c:x val="3.1263617192585441E-2"/>
                  <c:y val="-0.1103214559728443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03-4910-A256-0A862899232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Bovino</c:v>
              </c:pt>
              <c:pt idx="1">
                <c:v>Ovino</c:v>
              </c:pt>
              <c:pt idx="2">
                <c:v>Caprino</c:v>
              </c:pt>
              <c:pt idx="3">
                <c:v>Porcino</c:v>
              </c:pt>
              <c:pt idx="4">
                <c:v>Equino</c:v>
              </c:pt>
              <c:pt idx="5">
                <c:v>Aves</c:v>
              </c:pt>
              <c:pt idx="6">
                <c:v>Conejos</c:v>
              </c:pt>
            </c:strLit>
          </c:cat>
          <c:val>
            <c:numRef>
              <c:f>('8.2.1.2'!$F$8,'8.2.1.2'!$F$14,'8.2.1.2'!$F$19,'8.2.1.2'!$F$24,'8.2.1.2'!$F$28)</c:f>
              <c:numCache>
                <c:formatCode>#,##0_);\(#,##0\)</c:formatCode>
                <c:ptCount val="5"/>
                <c:pt idx="0">
                  <c:v>2483573</c:v>
                </c:pt>
                <c:pt idx="1">
                  <c:v>7899695</c:v>
                </c:pt>
                <c:pt idx="2">
                  <c:v>1056339</c:v>
                </c:pt>
                <c:pt idx="3">
                  <c:v>53903599</c:v>
                </c:pt>
                <c:pt idx="4">
                  <c:v>28015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03-4910-A256-0A862899232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237835648148161"/>
          <c:y val="0.79477967427984608"/>
          <c:w val="0.68123667377398722"/>
          <c:h val="0.13539217336550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6" r="0.750000000000006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peso de los animales sacrificados según clase de ganado. 
Año 2024</a:t>
            </a:r>
          </a:p>
        </c:rich>
      </c:tx>
      <c:layout>
        <c:manualLayout>
          <c:xMode val="edge"/>
          <c:yMode val="edge"/>
          <c:x val="0.18377881944444446"/>
          <c:y val="3.051643192488257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89372864742562"/>
          <c:y val="0.33098667424689626"/>
          <c:w val="0.46170236749000981"/>
          <c:h val="0.403756794116770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7A-4A25-ACDA-4FC1AFEA9082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7A-4A25-ACDA-4FC1AFEA9082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381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7A-4A25-ACDA-4FC1AFEA9082}"/>
              </c:ext>
            </c:extLst>
          </c:dPt>
          <c:dPt>
            <c:idx val="3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7A-4A25-ACDA-4FC1AFEA9082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37A-4A25-ACDA-4FC1AFEA9082}"/>
              </c:ext>
            </c:extLst>
          </c:dPt>
          <c:dPt>
            <c:idx val="5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37A-4A25-ACDA-4FC1AFEA9082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37A-4A25-ACDA-4FC1AFEA9082}"/>
              </c:ext>
            </c:extLst>
          </c:dPt>
          <c:dLbls>
            <c:dLbl>
              <c:idx val="0"/>
              <c:layout>
                <c:manualLayout>
                  <c:x val="-6.7756375429257913E-3"/>
                  <c:y val="-8.74249679113697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7A-4A25-ACDA-4FC1AFEA9082}"/>
                </c:ext>
              </c:extLst>
            </c:dLbl>
            <c:dLbl>
              <c:idx val="1"/>
              <c:layout>
                <c:manualLayout>
                  <c:x val="-1.5643743162572581E-3"/>
                  <c:y val="-0.10068994446111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7A-4A25-ACDA-4FC1AFEA9082}"/>
                </c:ext>
              </c:extLst>
            </c:dLbl>
            <c:dLbl>
              <c:idx val="2"/>
              <c:layout>
                <c:manualLayout>
                  <c:x val="7.3201601414691828E-2"/>
                  <c:y val="-4.21178089085843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7A-4A25-ACDA-4FC1AFEA9082}"/>
                </c:ext>
              </c:extLst>
            </c:dLbl>
            <c:dLbl>
              <c:idx val="3"/>
              <c:layout>
                <c:manualLayout>
                  <c:x val="0.12850572280512848"/>
                  <c:y val="1.4058184031318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7A-4A25-ACDA-4FC1AFEA9082}"/>
                </c:ext>
              </c:extLst>
            </c:dLbl>
            <c:dLbl>
              <c:idx val="4"/>
              <c:layout>
                <c:manualLayout>
                  <c:x val="-5.3115249920763573E-2"/>
                  <c:y val="-7.84420667639840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7A-4A25-ACDA-4FC1AFEA9082}"/>
                </c:ext>
              </c:extLst>
            </c:dLbl>
            <c:dLbl>
              <c:idx val="5"/>
              <c:layout>
                <c:manualLayout>
                  <c:x val="-3.0048333663997852E-3"/>
                  <c:y val="-9.1003140507858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7A-4A25-ACDA-4FC1AFEA9082}"/>
                </c:ext>
              </c:extLst>
            </c:dLbl>
            <c:dLbl>
              <c:idx val="6"/>
              <c:layout>
                <c:manualLayout>
                  <c:x val="-3.2225797771628326E-4"/>
                  <c:y val="-6.62966308673837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7A-4A25-ACDA-4FC1AFEA908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Bovino</c:v>
              </c:pt>
              <c:pt idx="1">
                <c:v>Ovino</c:v>
              </c:pt>
              <c:pt idx="2">
                <c:v>Caprino</c:v>
              </c:pt>
              <c:pt idx="3">
                <c:v>Porcino</c:v>
              </c:pt>
              <c:pt idx="4">
                <c:v>Equino</c:v>
              </c:pt>
              <c:pt idx="5">
                <c:v>Aves</c:v>
              </c:pt>
              <c:pt idx="6">
                <c:v>Conejos</c:v>
              </c:pt>
            </c:strLit>
          </c:cat>
          <c:val>
            <c:numRef>
              <c:f>('8.2.1.2'!$G$8,'8.2.1.2'!$G$14,'8.2.1.2'!$G$19,'8.2.1.2'!$G$24,'8.2.1.2'!$G$28,'8.2.1.2'!$G$32,'8.2.1.2'!$G$37)</c:f>
              <c:numCache>
                <c:formatCode>#,##0_);\(#,##0\)</c:formatCode>
                <c:ptCount val="7"/>
                <c:pt idx="0">
                  <c:v>718448.59752000018</c:v>
                </c:pt>
                <c:pt idx="1">
                  <c:v>98530.570944000006</c:v>
                </c:pt>
                <c:pt idx="2">
                  <c:v>8706.2042590000019</c:v>
                </c:pt>
                <c:pt idx="3">
                  <c:v>4956034.5440379996</c:v>
                </c:pt>
                <c:pt idx="4">
                  <c:v>7738.7853800000012</c:v>
                </c:pt>
                <c:pt idx="5">
                  <c:v>1807891.64814184</c:v>
                </c:pt>
                <c:pt idx="6">
                  <c:v>33927.284409999993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7A-4A25-ACDA-4FC1AFEA908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720266203703703"/>
          <c:y val="0.80343459369957926"/>
          <c:w val="0.72021310102193803"/>
          <c:h val="0.124413391987973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6" r="0.75000000000000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18</xdr:row>
      <xdr:rowOff>66675</xdr:rowOff>
    </xdr:from>
    <xdr:to>
      <xdr:col>8</xdr:col>
      <xdr:colOff>104775</xdr:colOff>
      <xdr:row>43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EB517-1FB0-4DCD-9A6E-47D89CEC6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20</xdr:row>
      <xdr:rowOff>66675</xdr:rowOff>
    </xdr:from>
    <xdr:to>
      <xdr:col>8</xdr:col>
      <xdr:colOff>0</xdr:colOff>
      <xdr:row>45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8F8C8-4111-4599-A075-23CCBDA6A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21</xdr:row>
      <xdr:rowOff>9525</xdr:rowOff>
    </xdr:from>
    <xdr:to>
      <xdr:col>8</xdr:col>
      <xdr:colOff>4762</xdr:colOff>
      <xdr:row>47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944C39-F5AE-4FFA-AAE4-655660CA4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20</xdr:row>
      <xdr:rowOff>47625</xdr:rowOff>
    </xdr:from>
    <xdr:to>
      <xdr:col>8</xdr:col>
      <xdr:colOff>568275</xdr:colOff>
      <xdr:row>45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1ED62A-432A-433A-AA2E-A499CAE9E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47</xdr:row>
      <xdr:rowOff>28575</xdr:rowOff>
    </xdr:from>
    <xdr:to>
      <xdr:col>8</xdr:col>
      <xdr:colOff>568275</xdr:colOff>
      <xdr:row>73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B7E7B7-2442-4B49-A97D-100B2BE16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18</xdr:row>
      <xdr:rowOff>119269</xdr:rowOff>
    </xdr:from>
    <xdr:to>
      <xdr:col>7</xdr:col>
      <xdr:colOff>1198200</xdr:colOff>
      <xdr:row>44</xdr:row>
      <xdr:rowOff>71644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980A09-D034-4BB4-B24F-C6D56BA7D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46</xdr:row>
      <xdr:rowOff>0</xdr:rowOff>
    </xdr:from>
    <xdr:to>
      <xdr:col>7</xdr:col>
      <xdr:colOff>1198200</xdr:colOff>
      <xdr:row>72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0E1388-A535-4D8F-B004-E84F3EF0B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102869</xdr:colOff>
      <xdr:row>21</xdr:row>
      <xdr:rowOff>9085</xdr:rowOff>
    </xdr:from>
    <xdr:to>
      <xdr:col>5</xdr:col>
      <xdr:colOff>1082789</xdr:colOff>
      <xdr:row>41</xdr:row>
      <xdr:rowOff>65942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97A9D6-C40E-4169-B188-69937602C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42</xdr:row>
      <xdr:rowOff>75467</xdr:rowOff>
    </xdr:from>
    <xdr:to>
      <xdr:col>5</xdr:col>
      <xdr:colOff>1086599</xdr:colOff>
      <xdr:row>62</xdr:row>
      <xdr:rowOff>8792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56B1EF-14DC-426A-94D1-518026703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17</xdr:row>
      <xdr:rowOff>137160</xdr:rowOff>
    </xdr:from>
    <xdr:to>
      <xdr:col>4</xdr:col>
      <xdr:colOff>1127760</xdr:colOff>
      <xdr:row>42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A593F0-5A0D-49B9-81C6-4EDCF2389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</xdr:colOff>
      <xdr:row>44</xdr:row>
      <xdr:rowOff>144780</xdr:rowOff>
    </xdr:from>
    <xdr:to>
      <xdr:col>4</xdr:col>
      <xdr:colOff>1173480</xdr:colOff>
      <xdr:row>70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420B5D-4426-486F-B2F2-48E7C99BB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109330</xdr:colOff>
      <xdr:row>20</xdr:row>
      <xdr:rowOff>0</xdr:rowOff>
    </xdr:from>
    <xdr:to>
      <xdr:col>6</xdr:col>
      <xdr:colOff>31308</xdr:colOff>
      <xdr:row>60</xdr:row>
      <xdr:rowOff>122003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D4F5F5-5419-4619-BA92-0DCB50F62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20</xdr:row>
      <xdr:rowOff>30480</xdr:rowOff>
    </xdr:from>
    <xdr:to>
      <xdr:col>5</xdr:col>
      <xdr:colOff>1135380</xdr:colOff>
      <xdr:row>46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6374C8-0F15-40D3-8355-8AA418D6F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19</xdr:row>
      <xdr:rowOff>213360</xdr:rowOff>
    </xdr:from>
    <xdr:to>
      <xdr:col>5</xdr:col>
      <xdr:colOff>1066800</xdr:colOff>
      <xdr:row>45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0B1F2F-F3C6-4F80-AA54-E2C7D3E1E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0</xdr:rowOff>
    </xdr:from>
    <xdr:to>
      <xdr:col>9</xdr:col>
      <xdr:colOff>104775</xdr:colOff>
      <xdr:row>48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57D1B9-73ED-46B7-AE55-C46A317E4B3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50</xdr:row>
      <xdr:rowOff>47625</xdr:rowOff>
    </xdr:from>
    <xdr:to>
      <xdr:col>9</xdr:col>
      <xdr:colOff>104775</xdr:colOff>
      <xdr:row>75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A2143F-9101-4AF4-B3C6-97522CFB946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36</xdr:row>
      <xdr:rowOff>0</xdr:rowOff>
    </xdr:from>
    <xdr:to>
      <xdr:col>7</xdr:col>
      <xdr:colOff>142875</xdr:colOff>
      <xdr:row>61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AE5EA0-C7B4-453C-A1FD-02D7BB0E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20</xdr:row>
      <xdr:rowOff>0</xdr:rowOff>
    </xdr:from>
    <xdr:to>
      <xdr:col>9</xdr:col>
      <xdr:colOff>13304</xdr:colOff>
      <xdr:row>45</xdr:row>
      <xdr:rowOff>58867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E5434F-1359-4595-8CC4-76B44836E71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47</xdr:row>
      <xdr:rowOff>47626</xdr:rowOff>
    </xdr:from>
    <xdr:to>
      <xdr:col>9</xdr:col>
      <xdr:colOff>13304</xdr:colOff>
      <xdr:row>72</xdr:row>
      <xdr:rowOff>115807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60FD4C-5511-47C6-8E95-76A8E04B53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73819</xdr:colOff>
      <xdr:row>21</xdr:row>
      <xdr:rowOff>16669</xdr:rowOff>
    </xdr:from>
    <xdr:to>
      <xdr:col>6</xdr:col>
      <xdr:colOff>0</xdr:colOff>
      <xdr:row>41</xdr:row>
      <xdr:rowOff>128938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BDA553B-F766-4D11-BA9B-782B76382E5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73819</xdr:colOff>
      <xdr:row>42</xdr:row>
      <xdr:rowOff>138463</xdr:rowOff>
    </xdr:from>
    <xdr:to>
      <xdr:col>6</xdr:col>
      <xdr:colOff>0</xdr:colOff>
      <xdr:row>63</xdr:row>
      <xdr:rowOff>38450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F2B332F-83B7-4C12-88AE-D9B21F692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19</xdr:row>
      <xdr:rowOff>152400</xdr:rowOff>
    </xdr:from>
    <xdr:to>
      <xdr:col>10</xdr:col>
      <xdr:colOff>505216</xdr:colOff>
      <xdr:row>41</xdr:row>
      <xdr:rowOff>23479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2FA67E-B12F-49FB-A294-A5EDD33B27B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42</xdr:row>
      <xdr:rowOff>33004</xdr:rowOff>
    </xdr:from>
    <xdr:to>
      <xdr:col>10</xdr:col>
      <xdr:colOff>505216</xdr:colOff>
      <xdr:row>64</xdr:row>
      <xdr:rowOff>83890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93D2DC-DFD9-49D7-BE48-B0AF36A799E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65</xdr:row>
      <xdr:rowOff>104775</xdr:rowOff>
    </xdr:from>
    <xdr:to>
      <xdr:col>10</xdr:col>
      <xdr:colOff>505216</xdr:colOff>
      <xdr:row>89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38DAD0-D82F-4FE2-896A-BC99DAC8D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76186</xdr:rowOff>
    </xdr:from>
    <xdr:to>
      <xdr:col>9</xdr:col>
      <xdr:colOff>1060987</xdr:colOff>
      <xdr:row>41</xdr:row>
      <xdr:rowOff>121171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93AE73-47EE-4F53-B721-0AA84836D15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42</xdr:row>
      <xdr:rowOff>130696</xdr:rowOff>
    </xdr:from>
    <xdr:to>
      <xdr:col>9</xdr:col>
      <xdr:colOff>1060987</xdr:colOff>
      <xdr:row>62</xdr:row>
      <xdr:rowOff>104567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56FF6B-E2AE-487C-A3D8-09929E70C9B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23</xdr:row>
      <xdr:rowOff>0</xdr:rowOff>
    </xdr:from>
    <xdr:to>
      <xdr:col>7</xdr:col>
      <xdr:colOff>355599</xdr:colOff>
      <xdr:row>51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4F274-FDA1-4645-9595-28AE4A3C6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24</xdr:row>
      <xdr:rowOff>142874</xdr:rowOff>
    </xdr:from>
    <xdr:to>
      <xdr:col>7</xdr:col>
      <xdr:colOff>101600</xdr:colOff>
      <xdr:row>55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B63698-55D8-4CEF-97F1-E60BC6756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20</xdr:row>
      <xdr:rowOff>28575</xdr:rowOff>
    </xdr:from>
    <xdr:to>
      <xdr:col>7</xdr:col>
      <xdr:colOff>3175</xdr:colOff>
      <xdr:row>45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98F27-A020-45B1-99E3-46E75420E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20</xdr:row>
      <xdr:rowOff>0</xdr:rowOff>
    </xdr:from>
    <xdr:to>
      <xdr:col>8</xdr:col>
      <xdr:colOff>0</xdr:colOff>
      <xdr:row>46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085217-E434-4031-82F7-F8DA643DB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48</xdr:row>
      <xdr:rowOff>28575</xdr:rowOff>
    </xdr:from>
    <xdr:to>
      <xdr:col>8</xdr:col>
      <xdr:colOff>0</xdr:colOff>
      <xdr:row>73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F52181-95B5-4A80-A953-0546A3C90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41</xdr:row>
      <xdr:rowOff>104775</xdr:rowOff>
    </xdr:from>
    <xdr:to>
      <xdr:col>6</xdr:col>
      <xdr:colOff>927925</xdr:colOff>
      <xdr:row>66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2C4586-3FBA-4946-BCAF-D88E97B14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67</xdr:row>
      <xdr:rowOff>76200</xdr:rowOff>
    </xdr:from>
    <xdr:to>
      <xdr:col>6</xdr:col>
      <xdr:colOff>927925</xdr:colOff>
      <xdr:row>92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BB636B-9318-44F3-974F-F361D8FF5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20</xdr:row>
      <xdr:rowOff>0</xdr:rowOff>
    </xdr:from>
    <xdr:to>
      <xdr:col>9</xdr:col>
      <xdr:colOff>561975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A6539E-781A-444A-B7C5-61F636466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20</xdr:row>
      <xdr:rowOff>0</xdr:rowOff>
    </xdr:from>
    <xdr:to>
      <xdr:col>9</xdr:col>
      <xdr:colOff>523875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4E644F-084A-454B-BC1E-CC7F9C02E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a\elabAEA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41A3-23CD-4181-A0F4-BD9B193CA1BD}">
  <sheetPr transitionEvaluation="1" transitionEntry="1" codeName="Hoja20">
    <pageSetUpPr fitToPage="1"/>
  </sheetPr>
  <dimension ref="A1:I46"/>
  <sheetViews>
    <sheetView showGridLines="0" tabSelected="1" zoomScale="75" zoomScaleNormal="75" zoomScaleSheetLayoutView="100" workbookViewId="0">
      <selection activeCell="O18" sqref="O18"/>
    </sheetView>
  </sheetViews>
  <sheetFormatPr baseColWidth="10" defaultColWidth="19.28515625" defaultRowHeight="14.25"/>
  <cols>
    <col min="1" max="1" width="6.140625" style="195" customWidth="1"/>
    <col min="2" max="2" width="8.140625" style="195" customWidth="1"/>
    <col min="3" max="3" width="7.5703125" style="195" customWidth="1"/>
    <col min="4" max="4" width="9.140625" style="195" customWidth="1"/>
    <col min="5" max="5" width="9" style="195" customWidth="1"/>
    <col min="6" max="6" width="9.85546875" style="195" customWidth="1"/>
    <col min="7" max="7" width="7.85546875" style="195" customWidth="1"/>
    <col min="8" max="8" width="6.7109375" style="195" customWidth="1"/>
    <col min="9" max="9" width="11.140625" style="195" customWidth="1"/>
    <col min="10" max="256" width="19.28515625" style="195"/>
    <col min="257" max="262" width="16.7109375" style="195" customWidth="1"/>
    <col min="263" max="264" width="14.7109375" style="195" customWidth="1"/>
    <col min="265" max="265" width="9.42578125" style="195" customWidth="1"/>
    <col min="266" max="512" width="19.28515625" style="195"/>
    <col min="513" max="518" width="16.7109375" style="195" customWidth="1"/>
    <col min="519" max="520" width="14.7109375" style="195" customWidth="1"/>
    <col min="521" max="521" width="9.42578125" style="195" customWidth="1"/>
    <col min="522" max="768" width="19.28515625" style="195"/>
    <col min="769" max="774" width="16.7109375" style="195" customWidth="1"/>
    <col min="775" max="776" width="14.7109375" style="195" customWidth="1"/>
    <col min="777" max="777" width="9.42578125" style="195" customWidth="1"/>
    <col min="778" max="1024" width="19.28515625" style="195"/>
    <col min="1025" max="1030" width="16.7109375" style="195" customWidth="1"/>
    <col min="1031" max="1032" width="14.7109375" style="195" customWidth="1"/>
    <col min="1033" max="1033" width="9.42578125" style="195" customWidth="1"/>
    <col min="1034" max="1280" width="19.28515625" style="195"/>
    <col min="1281" max="1286" width="16.7109375" style="195" customWidth="1"/>
    <col min="1287" max="1288" width="14.7109375" style="195" customWidth="1"/>
    <col min="1289" max="1289" width="9.42578125" style="195" customWidth="1"/>
    <col min="1290" max="1536" width="19.28515625" style="195"/>
    <col min="1537" max="1542" width="16.7109375" style="195" customWidth="1"/>
    <col min="1543" max="1544" width="14.7109375" style="195" customWidth="1"/>
    <col min="1545" max="1545" width="9.42578125" style="195" customWidth="1"/>
    <col min="1546" max="1792" width="19.28515625" style="195"/>
    <col min="1793" max="1798" width="16.7109375" style="195" customWidth="1"/>
    <col min="1799" max="1800" width="14.7109375" style="195" customWidth="1"/>
    <col min="1801" max="1801" width="9.42578125" style="195" customWidth="1"/>
    <col min="1802" max="2048" width="19.28515625" style="195"/>
    <col min="2049" max="2054" width="16.7109375" style="195" customWidth="1"/>
    <col min="2055" max="2056" width="14.7109375" style="195" customWidth="1"/>
    <col min="2057" max="2057" width="9.42578125" style="195" customWidth="1"/>
    <col min="2058" max="2304" width="19.28515625" style="195"/>
    <col min="2305" max="2310" width="16.7109375" style="195" customWidth="1"/>
    <col min="2311" max="2312" width="14.7109375" style="195" customWidth="1"/>
    <col min="2313" max="2313" width="9.42578125" style="195" customWidth="1"/>
    <col min="2314" max="2560" width="19.28515625" style="195"/>
    <col min="2561" max="2566" width="16.7109375" style="195" customWidth="1"/>
    <col min="2567" max="2568" width="14.7109375" style="195" customWidth="1"/>
    <col min="2569" max="2569" width="9.42578125" style="195" customWidth="1"/>
    <col min="2570" max="2816" width="19.28515625" style="195"/>
    <col min="2817" max="2822" width="16.7109375" style="195" customWidth="1"/>
    <col min="2823" max="2824" width="14.7109375" style="195" customWidth="1"/>
    <col min="2825" max="2825" width="9.42578125" style="195" customWidth="1"/>
    <col min="2826" max="3072" width="19.28515625" style="195"/>
    <col min="3073" max="3078" width="16.7109375" style="195" customWidth="1"/>
    <col min="3079" max="3080" width="14.7109375" style="195" customWidth="1"/>
    <col min="3081" max="3081" width="9.42578125" style="195" customWidth="1"/>
    <col min="3082" max="3328" width="19.28515625" style="195"/>
    <col min="3329" max="3334" width="16.7109375" style="195" customWidth="1"/>
    <col min="3335" max="3336" width="14.7109375" style="195" customWidth="1"/>
    <col min="3337" max="3337" width="9.42578125" style="195" customWidth="1"/>
    <col min="3338" max="3584" width="19.28515625" style="195"/>
    <col min="3585" max="3590" width="16.7109375" style="195" customWidth="1"/>
    <col min="3591" max="3592" width="14.7109375" style="195" customWidth="1"/>
    <col min="3593" max="3593" width="9.42578125" style="195" customWidth="1"/>
    <col min="3594" max="3840" width="19.28515625" style="195"/>
    <col min="3841" max="3846" width="16.7109375" style="195" customWidth="1"/>
    <col min="3847" max="3848" width="14.7109375" style="195" customWidth="1"/>
    <col min="3849" max="3849" width="9.42578125" style="195" customWidth="1"/>
    <col min="3850" max="4096" width="19.28515625" style="195"/>
    <col min="4097" max="4102" width="16.7109375" style="195" customWidth="1"/>
    <col min="4103" max="4104" width="14.7109375" style="195" customWidth="1"/>
    <col min="4105" max="4105" width="9.42578125" style="195" customWidth="1"/>
    <col min="4106" max="4352" width="19.28515625" style="195"/>
    <col min="4353" max="4358" width="16.7109375" style="195" customWidth="1"/>
    <col min="4359" max="4360" width="14.7109375" style="195" customWidth="1"/>
    <col min="4361" max="4361" width="9.42578125" style="195" customWidth="1"/>
    <col min="4362" max="4608" width="19.28515625" style="195"/>
    <col min="4609" max="4614" width="16.7109375" style="195" customWidth="1"/>
    <col min="4615" max="4616" width="14.7109375" style="195" customWidth="1"/>
    <col min="4617" max="4617" width="9.42578125" style="195" customWidth="1"/>
    <col min="4618" max="4864" width="19.28515625" style="195"/>
    <col min="4865" max="4870" width="16.7109375" style="195" customWidth="1"/>
    <col min="4871" max="4872" width="14.7109375" style="195" customWidth="1"/>
    <col min="4873" max="4873" width="9.42578125" style="195" customWidth="1"/>
    <col min="4874" max="5120" width="19.28515625" style="195"/>
    <col min="5121" max="5126" width="16.7109375" style="195" customWidth="1"/>
    <col min="5127" max="5128" width="14.7109375" style="195" customWidth="1"/>
    <col min="5129" max="5129" width="9.42578125" style="195" customWidth="1"/>
    <col min="5130" max="5376" width="19.28515625" style="195"/>
    <col min="5377" max="5382" width="16.7109375" style="195" customWidth="1"/>
    <col min="5383" max="5384" width="14.7109375" style="195" customWidth="1"/>
    <col min="5385" max="5385" width="9.42578125" style="195" customWidth="1"/>
    <col min="5386" max="5632" width="19.28515625" style="195"/>
    <col min="5633" max="5638" width="16.7109375" style="195" customWidth="1"/>
    <col min="5639" max="5640" width="14.7109375" style="195" customWidth="1"/>
    <col min="5641" max="5641" width="9.42578125" style="195" customWidth="1"/>
    <col min="5642" max="5888" width="19.28515625" style="195"/>
    <col min="5889" max="5894" width="16.7109375" style="195" customWidth="1"/>
    <col min="5895" max="5896" width="14.7109375" style="195" customWidth="1"/>
    <col min="5897" max="5897" width="9.42578125" style="195" customWidth="1"/>
    <col min="5898" max="6144" width="19.28515625" style="195"/>
    <col min="6145" max="6150" width="16.7109375" style="195" customWidth="1"/>
    <col min="6151" max="6152" width="14.7109375" style="195" customWidth="1"/>
    <col min="6153" max="6153" width="9.42578125" style="195" customWidth="1"/>
    <col min="6154" max="6400" width="19.28515625" style="195"/>
    <col min="6401" max="6406" width="16.7109375" style="195" customWidth="1"/>
    <col min="6407" max="6408" width="14.7109375" style="195" customWidth="1"/>
    <col min="6409" max="6409" width="9.42578125" style="195" customWidth="1"/>
    <col min="6410" max="6656" width="19.28515625" style="195"/>
    <col min="6657" max="6662" width="16.7109375" style="195" customWidth="1"/>
    <col min="6663" max="6664" width="14.7109375" style="195" customWidth="1"/>
    <col min="6665" max="6665" width="9.42578125" style="195" customWidth="1"/>
    <col min="6666" max="6912" width="19.28515625" style="195"/>
    <col min="6913" max="6918" width="16.7109375" style="195" customWidth="1"/>
    <col min="6919" max="6920" width="14.7109375" style="195" customWidth="1"/>
    <col min="6921" max="6921" width="9.42578125" style="195" customWidth="1"/>
    <col min="6922" max="7168" width="19.28515625" style="195"/>
    <col min="7169" max="7174" width="16.7109375" style="195" customWidth="1"/>
    <col min="7175" max="7176" width="14.7109375" style="195" customWidth="1"/>
    <col min="7177" max="7177" width="9.42578125" style="195" customWidth="1"/>
    <col min="7178" max="7424" width="19.28515625" style="195"/>
    <col min="7425" max="7430" width="16.7109375" style="195" customWidth="1"/>
    <col min="7431" max="7432" width="14.7109375" style="195" customWidth="1"/>
    <col min="7433" max="7433" width="9.42578125" style="195" customWidth="1"/>
    <col min="7434" max="7680" width="19.28515625" style="195"/>
    <col min="7681" max="7686" width="16.7109375" style="195" customWidth="1"/>
    <col min="7687" max="7688" width="14.7109375" style="195" customWidth="1"/>
    <col min="7689" max="7689" width="9.42578125" style="195" customWidth="1"/>
    <col min="7690" max="7936" width="19.28515625" style="195"/>
    <col min="7937" max="7942" width="16.7109375" style="195" customWidth="1"/>
    <col min="7943" max="7944" width="14.7109375" style="195" customWidth="1"/>
    <col min="7945" max="7945" width="9.42578125" style="195" customWidth="1"/>
    <col min="7946" max="8192" width="19.28515625" style="195"/>
    <col min="8193" max="8198" width="16.7109375" style="195" customWidth="1"/>
    <col min="8199" max="8200" width="14.7109375" style="195" customWidth="1"/>
    <col min="8201" max="8201" width="9.42578125" style="195" customWidth="1"/>
    <col min="8202" max="8448" width="19.28515625" style="195"/>
    <col min="8449" max="8454" width="16.7109375" style="195" customWidth="1"/>
    <col min="8455" max="8456" width="14.7109375" style="195" customWidth="1"/>
    <col min="8457" max="8457" width="9.42578125" style="195" customWidth="1"/>
    <col min="8458" max="8704" width="19.28515625" style="195"/>
    <col min="8705" max="8710" width="16.7109375" style="195" customWidth="1"/>
    <col min="8711" max="8712" width="14.7109375" style="195" customWidth="1"/>
    <col min="8713" max="8713" width="9.42578125" style="195" customWidth="1"/>
    <col min="8714" max="8960" width="19.28515625" style="195"/>
    <col min="8961" max="8966" width="16.7109375" style="195" customWidth="1"/>
    <col min="8967" max="8968" width="14.7109375" style="195" customWidth="1"/>
    <col min="8969" max="8969" width="9.42578125" style="195" customWidth="1"/>
    <col min="8970" max="9216" width="19.28515625" style="195"/>
    <col min="9217" max="9222" width="16.7109375" style="195" customWidth="1"/>
    <col min="9223" max="9224" width="14.7109375" style="195" customWidth="1"/>
    <col min="9225" max="9225" width="9.42578125" style="195" customWidth="1"/>
    <col min="9226" max="9472" width="19.28515625" style="195"/>
    <col min="9473" max="9478" width="16.7109375" style="195" customWidth="1"/>
    <col min="9479" max="9480" width="14.7109375" style="195" customWidth="1"/>
    <col min="9481" max="9481" width="9.42578125" style="195" customWidth="1"/>
    <col min="9482" max="9728" width="19.28515625" style="195"/>
    <col min="9729" max="9734" width="16.7109375" style="195" customWidth="1"/>
    <col min="9735" max="9736" width="14.7109375" style="195" customWidth="1"/>
    <col min="9737" max="9737" width="9.42578125" style="195" customWidth="1"/>
    <col min="9738" max="9984" width="19.28515625" style="195"/>
    <col min="9985" max="9990" width="16.7109375" style="195" customWidth="1"/>
    <col min="9991" max="9992" width="14.7109375" style="195" customWidth="1"/>
    <col min="9993" max="9993" width="9.42578125" style="195" customWidth="1"/>
    <col min="9994" max="10240" width="19.28515625" style="195"/>
    <col min="10241" max="10246" width="16.7109375" style="195" customWidth="1"/>
    <col min="10247" max="10248" width="14.7109375" style="195" customWidth="1"/>
    <col min="10249" max="10249" width="9.42578125" style="195" customWidth="1"/>
    <col min="10250" max="10496" width="19.28515625" style="195"/>
    <col min="10497" max="10502" width="16.7109375" style="195" customWidth="1"/>
    <col min="10503" max="10504" width="14.7109375" style="195" customWidth="1"/>
    <col min="10505" max="10505" width="9.42578125" style="195" customWidth="1"/>
    <col min="10506" max="10752" width="19.28515625" style="195"/>
    <col min="10753" max="10758" width="16.7109375" style="195" customWidth="1"/>
    <col min="10759" max="10760" width="14.7109375" style="195" customWidth="1"/>
    <col min="10761" max="10761" width="9.42578125" style="195" customWidth="1"/>
    <col min="10762" max="11008" width="19.28515625" style="195"/>
    <col min="11009" max="11014" width="16.7109375" style="195" customWidth="1"/>
    <col min="11015" max="11016" width="14.7109375" style="195" customWidth="1"/>
    <col min="11017" max="11017" width="9.42578125" style="195" customWidth="1"/>
    <col min="11018" max="11264" width="19.28515625" style="195"/>
    <col min="11265" max="11270" width="16.7109375" style="195" customWidth="1"/>
    <col min="11271" max="11272" width="14.7109375" style="195" customWidth="1"/>
    <col min="11273" max="11273" width="9.42578125" style="195" customWidth="1"/>
    <col min="11274" max="11520" width="19.28515625" style="195"/>
    <col min="11521" max="11526" width="16.7109375" style="195" customWidth="1"/>
    <col min="11527" max="11528" width="14.7109375" style="195" customWidth="1"/>
    <col min="11529" max="11529" width="9.42578125" style="195" customWidth="1"/>
    <col min="11530" max="11776" width="19.28515625" style="195"/>
    <col min="11777" max="11782" width="16.7109375" style="195" customWidth="1"/>
    <col min="11783" max="11784" width="14.7109375" style="195" customWidth="1"/>
    <col min="11785" max="11785" width="9.42578125" style="195" customWidth="1"/>
    <col min="11786" max="12032" width="19.28515625" style="195"/>
    <col min="12033" max="12038" width="16.7109375" style="195" customWidth="1"/>
    <col min="12039" max="12040" width="14.7109375" style="195" customWidth="1"/>
    <col min="12041" max="12041" width="9.42578125" style="195" customWidth="1"/>
    <col min="12042" max="12288" width="19.28515625" style="195"/>
    <col min="12289" max="12294" width="16.7109375" style="195" customWidth="1"/>
    <col min="12295" max="12296" width="14.7109375" style="195" customWidth="1"/>
    <col min="12297" max="12297" width="9.42578125" style="195" customWidth="1"/>
    <col min="12298" max="12544" width="19.28515625" style="195"/>
    <col min="12545" max="12550" width="16.7109375" style="195" customWidth="1"/>
    <col min="12551" max="12552" width="14.7109375" style="195" customWidth="1"/>
    <col min="12553" max="12553" width="9.42578125" style="195" customWidth="1"/>
    <col min="12554" max="12800" width="19.28515625" style="195"/>
    <col min="12801" max="12806" width="16.7109375" style="195" customWidth="1"/>
    <col min="12807" max="12808" width="14.7109375" style="195" customWidth="1"/>
    <col min="12809" max="12809" width="9.42578125" style="195" customWidth="1"/>
    <col min="12810" max="13056" width="19.28515625" style="195"/>
    <col min="13057" max="13062" width="16.7109375" style="195" customWidth="1"/>
    <col min="13063" max="13064" width="14.7109375" style="195" customWidth="1"/>
    <col min="13065" max="13065" width="9.42578125" style="195" customWidth="1"/>
    <col min="13066" max="13312" width="19.28515625" style="195"/>
    <col min="13313" max="13318" width="16.7109375" style="195" customWidth="1"/>
    <col min="13319" max="13320" width="14.7109375" style="195" customWidth="1"/>
    <col min="13321" max="13321" width="9.42578125" style="195" customWidth="1"/>
    <col min="13322" max="13568" width="19.28515625" style="195"/>
    <col min="13569" max="13574" width="16.7109375" style="195" customWidth="1"/>
    <col min="13575" max="13576" width="14.7109375" style="195" customWidth="1"/>
    <col min="13577" max="13577" width="9.42578125" style="195" customWidth="1"/>
    <col min="13578" max="13824" width="19.28515625" style="195"/>
    <col min="13825" max="13830" width="16.7109375" style="195" customWidth="1"/>
    <col min="13831" max="13832" width="14.7109375" style="195" customWidth="1"/>
    <col min="13833" max="13833" width="9.42578125" style="195" customWidth="1"/>
    <col min="13834" max="14080" width="19.28515625" style="195"/>
    <col min="14081" max="14086" width="16.7109375" style="195" customWidth="1"/>
    <col min="14087" max="14088" width="14.7109375" style="195" customWidth="1"/>
    <col min="14089" max="14089" width="9.42578125" style="195" customWidth="1"/>
    <col min="14090" max="14336" width="19.28515625" style="195"/>
    <col min="14337" max="14342" width="16.7109375" style="195" customWidth="1"/>
    <col min="14343" max="14344" width="14.7109375" style="195" customWidth="1"/>
    <col min="14345" max="14345" width="9.42578125" style="195" customWidth="1"/>
    <col min="14346" max="14592" width="19.28515625" style="195"/>
    <col min="14593" max="14598" width="16.7109375" style="195" customWidth="1"/>
    <col min="14599" max="14600" width="14.7109375" style="195" customWidth="1"/>
    <col min="14601" max="14601" width="9.42578125" style="195" customWidth="1"/>
    <col min="14602" max="14848" width="19.28515625" style="195"/>
    <col min="14849" max="14854" width="16.7109375" style="195" customWidth="1"/>
    <col min="14855" max="14856" width="14.7109375" style="195" customWidth="1"/>
    <col min="14857" max="14857" width="9.42578125" style="195" customWidth="1"/>
    <col min="14858" max="15104" width="19.28515625" style="195"/>
    <col min="15105" max="15110" width="16.7109375" style="195" customWidth="1"/>
    <col min="15111" max="15112" width="14.7109375" style="195" customWidth="1"/>
    <col min="15113" max="15113" width="9.42578125" style="195" customWidth="1"/>
    <col min="15114" max="15360" width="19.28515625" style="195"/>
    <col min="15361" max="15366" width="16.7109375" style="195" customWidth="1"/>
    <col min="15367" max="15368" width="14.7109375" style="195" customWidth="1"/>
    <col min="15369" max="15369" width="9.42578125" style="195" customWidth="1"/>
    <col min="15370" max="15616" width="19.28515625" style="195"/>
    <col min="15617" max="15622" width="16.7109375" style="195" customWidth="1"/>
    <col min="15623" max="15624" width="14.7109375" style="195" customWidth="1"/>
    <col min="15625" max="15625" width="9.42578125" style="195" customWidth="1"/>
    <col min="15626" max="15872" width="19.28515625" style="195"/>
    <col min="15873" max="15878" width="16.7109375" style="195" customWidth="1"/>
    <col min="15879" max="15880" width="14.7109375" style="195" customWidth="1"/>
    <col min="15881" max="15881" width="9.42578125" style="195" customWidth="1"/>
    <col min="15882" max="16128" width="19.28515625" style="195"/>
    <col min="16129" max="16134" width="16.7109375" style="195" customWidth="1"/>
    <col min="16135" max="16136" width="14.7109375" style="195" customWidth="1"/>
    <col min="16137" max="16137" width="9.42578125" style="195" customWidth="1"/>
    <col min="16138" max="16384" width="19.28515625" style="195"/>
  </cols>
  <sheetData>
    <row r="1" spans="1:9" s="193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192"/>
    </row>
    <row r="2" spans="1:9">
      <c r="A2" s="194"/>
      <c r="B2" s="194"/>
      <c r="C2" s="194"/>
      <c r="D2" s="194"/>
      <c r="E2" s="194"/>
      <c r="F2" s="194"/>
      <c r="G2" s="194"/>
      <c r="H2" s="194"/>
      <c r="I2" s="194"/>
    </row>
    <row r="3" spans="1:9" ht="30" customHeight="1">
      <c r="A3" s="641" t="s">
        <v>203</v>
      </c>
      <c r="B3" s="641"/>
      <c r="C3" s="641"/>
      <c r="D3" s="641"/>
      <c r="E3" s="641"/>
      <c r="F3" s="641"/>
      <c r="G3" s="641"/>
      <c r="H3" s="641"/>
      <c r="I3" s="194"/>
    </row>
    <row r="4" spans="1:9" ht="23.85" customHeight="1">
      <c r="A4" s="196"/>
      <c r="B4" s="196"/>
      <c r="C4" s="196"/>
      <c r="D4" s="196"/>
      <c r="E4" s="196"/>
      <c r="F4" s="196"/>
      <c r="G4" s="196"/>
      <c r="H4" s="196"/>
      <c r="I4" s="197"/>
    </row>
    <row r="5" spans="1:9" ht="22.35" customHeight="1">
      <c r="A5" s="642" t="s">
        <v>0</v>
      </c>
      <c r="B5" s="642" t="s">
        <v>204</v>
      </c>
      <c r="C5" s="642" t="s">
        <v>205</v>
      </c>
      <c r="D5" s="642" t="s">
        <v>206</v>
      </c>
      <c r="E5" s="642" t="s">
        <v>207</v>
      </c>
      <c r="F5" s="198"/>
      <c r="G5" s="198" t="s">
        <v>208</v>
      </c>
      <c r="H5" s="198"/>
      <c r="I5" s="197"/>
    </row>
    <row r="6" spans="1:9" ht="22.35" customHeight="1">
      <c r="A6" s="642"/>
      <c r="B6" s="642"/>
      <c r="C6" s="642"/>
      <c r="D6" s="642"/>
      <c r="E6" s="642"/>
      <c r="F6" s="199" t="s">
        <v>209</v>
      </c>
      <c r="G6" s="199" t="s">
        <v>210</v>
      </c>
      <c r="H6" s="199" t="s">
        <v>211</v>
      </c>
      <c r="I6" s="200"/>
    </row>
    <row r="7" spans="1:9" ht="22.35" customHeight="1">
      <c r="A7" s="201">
        <v>2015</v>
      </c>
      <c r="B7" s="202">
        <v>6182.90776212132</v>
      </c>
      <c r="C7" s="202">
        <v>16026.374476957057</v>
      </c>
      <c r="D7" s="202">
        <v>2801.0636149282855</v>
      </c>
      <c r="E7" s="202">
        <v>28367.335084148814</v>
      </c>
      <c r="F7" s="203" t="s">
        <v>212</v>
      </c>
      <c r="G7" s="203" t="s">
        <v>212</v>
      </c>
      <c r="H7" s="203" t="s">
        <v>212</v>
      </c>
      <c r="I7" s="197"/>
    </row>
    <row r="8" spans="1:9" ht="22.35" customHeight="1">
      <c r="A8" s="204">
        <v>2016</v>
      </c>
      <c r="B8" s="202">
        <v>6317.6408767607882</v>
      </c>
      <c r="C8" s="202">
        <v>15962.89214519043</v>
      </c>
      <c r="D8" s="202">
        <v>3088.0351498413088</v>
      </c>
      <c r="E8" s="202">
        <v>29231.595303747919</v>
      </c>
      <c r="F8" s="203" t="s">
        <v>212</v>
      </c>
      <c r="G8" s="203" t="s">
        <v>212</v>
      </c>
      <c r="H8" s="203" t="s">
        <v>212</v>
      </c>
      <c r="I8" s="197"/>
    </row>
    <row r="9" spans="1:9" ht="22.35" customHeight="1">
      <c r="A9" s="204">
        <v>2017</v>
      </c>
      <c r="B9" s="202">
        <v>6465.7468468135594</v>
      </c>
      <c r="C9" s="202">
        <v>15963.106462958373</v>
      </c>
      <c r="D9" s="202">
        <v>3059.7309996376039</v>
      </c>
      <c r="E9" s="202">
        <v>29971.356688782402</v>
      </c>
      <c r="F9" s="203" t="s">
        <v>212</v>
      </c>
      <c r="G9" s="203" t="s">
        <v>212</v>
      </c>
      <c r="H9" s="203" t="s">
        <v>212</v>
      </c>
      <c r="I9" s="197"/>
    </row>
    <row r="10" spans="1:9" ht="22.35" customHeight="1">
      <c r="A10" s="204">
        <v>2018</v>
      </c>
      <c r="B10" s="202">
        <v>6510.5924274987901</v>
      </c>
      <c r="C10" s="202">
        <v>15852.5248529614</v>
      </c>
      <c r="D10" s="202">
        <v>2764.7900930419901</v>
      </c>
      <c r="E10" s="202">
        <v>30804.101666843399</v>
      </c>
      <c r="F10" s="203" t="s">
        <v>212</v>
      </c>
      <c r="G10" s="203" t="s">
        <v>212</v>
      </c>
      <c r="H10" s="203" t="s">
        <v>212</v>
      </c>
      <c r="I10" s="197"/>
    </row>
    <row r="11" spans="1:9" ht="22.35" customHeight="1">
      <c r="A11" s="204">
        <v>2019</v>
      </c>
      <c r="B11" s="202">
        <v>6600</v>
      </c>
      <c r="C11" s="202">
        <v>15478</v>
      </c>
      <c r="D11" s="202">
        <v>2659</v>
      </c>
      <c r="E11" s="202">
        <v>31246</v>
      </c>
      <c r="F11" s="203" t="s">
        <v>212</v>
      </c>
      <c r="G11" s="203" t="s">
        <v>212</v>
      </c>
      <c r="H11" s="203" t="s">
        <v>212</v>
      </c>
      <c r="I11" s="197"/>
    </row>
    <row r="12" spans="1:9" ht="22.35" customHeight="1">
      <c r="A12" s="204">
        <v>2020</v>
      </c>
      <c r="B12" s="202">
        <v>6636</v>
      </c>
      <c r="C12" s="202">
        <v>15440</v>
      </c>
      <c r="D12" s="202">
        <v>2652</v>
      </c>
      <c r="E12" s="202">
        <v>32795</v>
      </c>
      <c r="F12" s="203" t="s">
        <v>212</v>
      </c>
      <c r="G12" s="203" t="s">
        <v>212</v>
      </c>
      <c r="H12" s="203" t="s">
        <v>212</v>
      </c>
      <c r="I12" s="197"/>
    </row>
    <row r="13" spans="1:9" ht="22.35" customHeight="1">
      <c r="A13" s="204">
        <v>2021</v>
      </c>
      <c r="B13" s="202">
        <v>6582</v>
      </c>
      <c r="C13" s="202">
        <v>15081</v>
      </c>
      <c r="D13" s="202">
        <v>2590</v>
      </c>
      <c r="E13" s="202">
        <v>34455</v>
      </c>
      <c r="F13" s="203" t="s">
        <v>212</v>
      </c>
      <c r="G13" s="203" t="s">
        <v>212</v>
      </c>
      <c r="H13" s="203" t="s">
        <v>212</v>
      </c>
      <c r="I13" s="197"/>
    </row>
    <row r="14" spans="1:9" ht="22.35" customHeight="1">
      <c r="A14" s="204">
        <v>2022</v>
      </c>
      <c r="B14" s="202">
        <v>6415</v>
      </c>
      <c r="C14" s="202">
        <v>14453</v>
      </c>
      <c r="D14" s="202">
        <v>2464</v>
      </c>
      <c r="E14" s="202">
        <v>34073</v>
      </c>
      <c r="F14" s="203" t="s">
        <v>212</v>
      </c>
      <c r="G14" s="203" t="s">
        <v>212</v>
      </c>
      <c r="H14" s="203" t="s">
        <v>212</v>
      </c>
      <c r="I14" s="197"/>
    </row>
    <row r="15" spans="1:9" ht="22.35" customHeight="1">
      <c r="A15" s="204">
        <v>2023</v>
      </c>
      <c r="B15" s="202">
        <v>6295</v>
      </c>
      <c r="C15" s="202">
        <v>13597</v>
      </c>
      <c r="D15" s="202">
        <v>2293</v>
      </c>
      <c r="E15" s="202">
        <v>33804</v>
      </c>
      <c r="F15" s="203" t="s">
        <v>212</v>
      </c>
      <c r="G15" s="203" t="s">
        <v>212</v>
      </c>
      <c r="H15" s="203" t="s">
        <v>212</v>
      </c>
      <c r="I15" s="197"/>
    </row>
    <row r="16" spans="1:9" ht="22.35" customHeight="1">
      <c r="A16" s="204">
        <v>2024</v>
      </c>
      <c r="B16" s="202">
        <v>6173</v>
      </c>
      <c r="C16" s="202">
        <v>13476</v>
      </c>
      <c r="D16" s="202">
        <v>2361</v>
      </c>
      <c r="E16" s="202">
        <v>34564</v>
      </c>
      <c r="F16" s="203" t="s">
        <v>212</v>
      </c>
      <c r="G16" s="203" t="s">
        <v>212</v>
      </c>
      <c r="H16" s="203" t="s">
        <v>212</v>
      </c>
      <c r="I16" s="197"/>
    </row>
    <row r="17" spans="1:9" ht="30" customHeight="1">
      <c r="A17" s="639" t="s">
        <v>213</v>
      </c>
      <c r="B17" s="639"/>
      <c r="C17" s="639"/>
      <c r="D17" s="639"/>
      <c r="E17" s="197"/>
      <c r="F17" s="197"/>
      <c r="G17" s="197"/>
      <c r="H17" s="197"/>
      <c r="I17" s="197"/>
    </row>
    <row r="18" spans="1:9">
      <c r="A18" s="205"/>
      <c r="B18" s="206"/>
      <c r="C18" s="206"/>
      <c r="D18" s="206"/>
      <c r="E18" s="206"/>
      <c r="F18" s="206"/>
      <c r="G18" s="206"/>
      <c r="H18" s="206"/>
      <c r="I18" s="206"/>
    </row>
    <row r="19" spans="1:9">
      <c r="A19" s="206"/>
      <c r="B19" s="206"/>
      <c r="C19" s="206"/>
      <c r="D19" s="207"/>
      <c r="E19" s="206"/>
      <c r="F19" s="206"/>
      <c r="G19" s="206"/>
      <c r="H19" s="206"/>
      <c r="I19" s="206"/>
    </row>
    <row r="20" spans="1:9">
      <c r="A20" s="206"/>
      <c r="B20" s="206"/>
      <c r="C20" s="206"/>
      <c r="D20" s="206"/>
      <c r="E20" s="206"/>
      <c r="F20" s="206"/>
      <c r="G20" s="206"/>
      <c r="H20" s="206"/>
      <c r="I20" s="206"/>
    </row>
    <row r="21" spans="1:9">
      <c r="A21" s="206"/>
      <c r="B21" s="206"/>
      <c r="C21" s="206"/>
      <c r="D21" s="206"/>
      <c r="E21" s="206"/>
      <c r="F21" s="206"/>
      <c r="G21" s="206"/>
      <c r="H21" s="206"/>
      <c r="I21" s="206"/>
    </row>
    <row r="22" spans="1:9">
      <c r="A22" s="206"/>
      <c r="B22" s="206"/>
      <c r="C22" s="206"/>
      <c r="D22" s="206"/>
      <c r="E22" s="206"/>
      <c r="F22" s="206"/>
      <c r="G22" s="206"/>
      <c r="H22" s="206"/>
      <c r="I22" s="206"/>
    </row>
    <row r="23" spans="1:9" ht="17.25">
      <c r="A23" s="208"/>
      <c r="B23" s="208"/>
      <c r="C23" s="206"/>
      <c r="D23" s="206"/>
      <c r="E23" s="206"/>
      <c r="F23" s="206"/>
      <c r="G23" s="206"/>
      <c r="H23" s="206"/>
      <c r="I23" s="206"/>
    </row>
    <row r="24" spans="1:9">
      <c r="A24" s="206"/>
      <c r="B24" s="206"/>
      <c r="C24" s="206"/>
      <c r="D24" s="206"/>
      <c r="E24" s="206"/>
      <c r="F24" s="206"/>
      <c r="G24" s="206"/>
      <c r="H24" s="206"/>
      <c r="I24" s="206"/>
    </row>
    <row r="25" spans="1:9">
      <c r="A25" s="206"/>
      <c r="B25" s="206"/>
      <c r="C25" s="206"/>
      <c r="D25" s="206"/>
      <c r="E25" s="206"/>
      <c r="F25" s="206"/>
      <c r="G25" s="206"/>
      <c r="H25" s="206"/>
      <c r="I25" s="206"/>
    </row>
    <row r="26" spans="1:9">
      <c r="A26" s="206"/>
      <c r="B26" s="206"/>
      <c r="C26" s="206"/>
      <c r="D26" s="206"/>
      <c r="E26" s="206"/>
      <c r="F26" s="206"/>
      <c r="G26" s="206"/>
      <c r="H26" s="206"/>
      <c r="I26" s="206"/>
    </row>
    <row r="27" spans="1:9">
      <c r="A27" s="206"/>
      <c r="B27" s="206"/>
      <c r="C27" s="206"/>
      <c r="D27" s="206"/>
      <c r="E27" s="206"/>
      <c r="F27" s="206"/>
      <c r="G27" s="206"/>
      <c r="H27" s="206"/>
      <c r="I27" s="206"/>
    </row>
    <row r="28" spans="1:9">
      <c r="A28" s="206"/>
      <c r="B28" s="206"/>
      <c r="C28" s="206"/>
      <c r="D28" s="206"/>
      <c r="E28" s="206"/>
      <c r="F28" s="206"/>
      <c r="G28" s="206"/>
      <c r="H28" s="206"/>
      <c r="I28" s="206"/>
    </row>
    <row r="29" spans="1:9">
      <c r="A29" s="206"/>
      <c r="B29" s="206"/>
      <c r="C29" s="206"/>
      <c r="D29" s="206"/>
      <c r="E29" s="206"/>
      <c r="F29" s="206"/>
      <c r="G29" s="206"/>
      <c r="H29" s="206"/>
      <c r="I29" s="206"/>
    </row>
    <row r="30" spans="1:9">
      <c r="A30" s="206"/>
      <c r="B30" s="206"/>
      <c r="C30" s="206"/>
      <c r="D30" s="206"/>
      <c r="E30" s="206"/>
      <c r="F30" s="206"/>
      <c r="G30" s="206"/>
      <c r="H30" s="206"/>
      <c r="I30" s="206"/>
    </row>
    <row r="31" spans="1:9">
      <c r="A31" s="206"/>
      <c r="B31" s="206"/>
      <c r="C31" s="206"/>
      <c r="D31" s="206"/>
      <c r="E31" s="206"/>
      <c r="F31" s="206"/>
      <c r="G31" s="206"/>
      <c r="H31" s="206"/>
      <c r="I31" s="206"/>
    </row>
    <row r="32" spans="1:9">
      <c r="A32" s="206"/>
      <c r="B32" s="206"/>
      <c r="C32" s="206"/>
      <c r="D32" s="206"/>
      <c r="E32" s="206"/>
      <c r="F32" s="206"/>
      <c r="G32" s="206"/>
      <c r="H32" s="206"/>
      <c r="I32" s="206"/>
    </row>
    <row r="33" spans="1:9">
      <c r="A33" s="206"/>
      <c r="B33" s="206"/>
      <c r="C33" s="206"/>
      <c r="D33" s="206"/>
      <c r="E33" s="206"/>
      <c r="F33" s="206"/>
      <c r="G33" s="206"/>
      <c r="H33" s="206"/>
      <c r="I33" s="206"/>
    </row>
    <row r="34" spans="1:9">
      <c r="A34" s="206"/>
      <c r="B34" s="206"/>
      <c r="C34" s="206"/>
      <c r="D34" s="206"/>
      <c r="E34" s="206"/>
      <c r="F34" s="206"/>
      <c r="G34" s="206"/>
      <c r="H34" s="206"/>
      <c r="I34" s="206"/>
    </row>
    <row r="35" spans="1:9">
      <c r="A35" s="206"/>
      <c r="B35" s="206"/>
      <c r="C35" s="206"/>
      <c r="D35" s="206"/>
      <c r="E35" s="206"/>
      <c r="F35" s="206"/>
      <c r="G35" s="206"/>
      <c r="H35" s="206"/>
      <c r="I35" s="206"/>
    </row>
    <row r="36" spans="1:9">
      <c r="A36" s="206"/>
      <c r="B36" s="206"/>
      <c r="C36" s="206"/>
      <c r="D36" s="206"/>
      <c r="E36" s="206"/>
      <c r="F36" s="206"/>
      <c r="G36" s="206"/>
      <c r="H36" s="206"/>
      <c r="I36" s="206"/>
    </row>
    <row r="37" spans="1:9">
      <c r="A37" s="206"/>
      <c r="B37" s="206"/>
      <c r="C37" s="206"/>
      <c r="D37" s="206"/>
      <c r="E37" s="206"/>
      <c r="F37" s="206"/>
      <c r="G37" s="206"/>
      <c r="H37" s="206"/>
      <c r="I37" s="206"/>
    </row>
    <row r="38" spans="1:9">
      <c r="A38" s="206"/>
      <c r="B38" s="206"/>
      <c r="C38" s="206"/>
      <c r="D38" s="206"/>
      <c r="E38" s="206"/>
      <c r="F38" s="206"/>
      <c r="G38" s="206"/>
      <c r="H38" s="206"/>
      <c r="I38" s="206"/>
    </row>
    <row r="39" spans="1:9">
      <c r="A39" s="206"/>
      <c r="B39" s="206"/>
      <c r="C39" s="206"/>
      <c r="D39" s="206"/>
      <c r="E39" s="206"/>
      <c r="F39" s="206"/>
      <c r="G39" s="206"/>
      <c r="H39" s="206"/>
      <c r="I39" s="206"/>
    </row>
    <row r="40" spans="1:9">
      <c r="A40" s="206"/>
      <c r="B40" s="206"/>
      <c r="C40" s="206"/>
      <c r="D40" s="206"/>
      <c r="E40" s="206"/>
      <c r="F40" s="206"/>
      <c r="G40" s="206"/>
      <c r="H40" s="206"/>
      <c r="I40" s="206"/>
    </row>
    <row r="41" spans="1:9">
      <c r="A41" s="206"/>
      <c r="B41" s="206"/>
      <c r="C41" s="206"/>
      <c r="D41" s="206"/>
      <c r="E41" s="206"/>
      <c r="F41" s="206"/>
      <c r="G41" s="206"/>
      <c r="H41" s="206"/>
      <c r="I41" s="206"/>
    </row>
    <row r="42" spans="1:9">
      <c r="A42" s="206"/>
      <c r="B42" s="206"/>
      <c r="C42" s="206"/>
      <c r="D42" s="206"/>
      <c r="E42" s="206"/>
      <c r="F42" s="206"/>
      <c r="G42" s="206"/>
      <c r="H42" s="206"/>
      <c r="I42" s="206"/>
    </row>
    <row r="43" spans="1:9">
      <c r="A43" s="206"/>
      <c r="B43" s="206"/>
      <c r="C43" s="206"/>
      <c r="D43" s="206"/>
      <c r="E43" s="206"/>
      <c r="F43" s="206"/>
      <c r="G43" s="206"/>
      <c r="H43" s="206"/>
      <c r="I43" s="206"/>
    </row>
    <row r="44" spans="1:9">
      <c r="A44" s="206"/>
      <c r="B44" s="206"/>
      <c r="C44" s="206"/>
      <c r="D44" s="206"/>
      <c r="E44" s="206"/>
      <c r="F44" s="206"/>
      <c r="G44" s="206"/>
      <c r="H44" s="206"/>
      <c r="I44" s="206"/>
    </row>
    <row r="45" spans="1:9">
      <c r="A45" s="206"/>
      <c r="B45" s="206"/>
      <c r="C45" s="206"/>
      <c r="D45" s="206"/>
      <c r="E45" s="206"/>
      <c r="F45" s="206"/>
      <c r="G45" s="206"/>
      <c r="H45" s="206"/>
      <c r="I45" s="206"/>
    </row>
    <row r="46" spans="1:9">
      <c r="A46" s="206"/>
      <c r="B46" s="206"/>
      <c r="C46" s="206"/>
      <c r="D46" s="206"/>
      <c r="E46" s="206"/>
      <c r="F46" s="206"/>
      <c r="G46" s="206"/>
      <c r="H46" s="206"/>
      <c r="I46" s="206"/>
    </row>
  </sheetData>
  <mergeCells count="8">
    <mergeCell ref="A17:D17"/>
    <mergeCell ref="A1:H1"/>
    <mergeCell ref="A3:H3"/>
    <mergeCell ref="A5:A6"/>
    <mergeCell ref="B5:B6"/>
    <mergeCell ref="C5:C6"/>
    <mergeCell ref="D5:D6"/>
    <mergeCell ref="E5:E6"/>
  </mergeCells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3CB7-7029-4110-B69C-AC97B5B3EC8F}">
  <sheetPr codeName="Hoja29">
    <pageSetUpPr fitToPage="1"/>
  </sheetPr>
  <dimension ref="A1:L88"/>
  <sheetViews>
    <sheetView showGridLines="0" zoomScale="75" zoomScaleNormal="75" zoomScaleSheetLayoutView="100" workbookViewId="0">
      <selection activeCell="E24" sqref="E24"/>
    </sheetView>
  </sheetViews>
  <sheetFormatPr baseColWidth="10" defaultColWidth="11.5703125" defaultRowHeight="14.25"/>
  <cols>
    <col min="1" max="1" width="22.7109375" style="289" customWidth="1"/>
    <col min="2" max="2" width="12" style="289" customWidth="1"/>
    <col min="3" max="3" width="10" style="289" customWidth="1"/>
    <col min="4" max="4" width="13.42578125" style="289" customWidth="1"/>
    <col min="5" max="5" width="12" style="289" customWidth="1"/>
    <col min="6" max="6" width="10.85546875" style="289" customWidth="1"/>
    <col min="7" max="7" width="11.140625" style="289" customWidth="1"/>
    <col min="8" max="8" width="12" style="289" customWidth="1"/>
    <col min="9" max="9" width="10" style="289" customWidth="1"/>
    <col min="10" max="10" width="2.28515625" style="289" customWidth="1"/>
    <col min="11" max="12" width="13.7109375" style="289" customWidth="1"/>
    <col min="13" max="256" width="11.5703125" style="289"/>
    <col min="257" max="257" width="26.7109375" style="289" customWidth="1"/>
    <col min="258" max="258" width="14" style="289" customWidth="1"/>
    <col min="259" max="259" width="11.5703125" style="289" customWidth="1"/>
    <col min="260" max="260" width="13.42578125" style="289" customWidth="1"/>
    <col min="261" max="261" width="15.28515625" style="289" customWidth="1"/>
    <col min="262" max="262" width="13.28515625" style="289" customWidth="1"/>
    <col min="263" max="263" width="13.7109375" style="289" customWidth="1"/>
    <col min="264" max="264" width="14.7109375" style="289" customWidth="1"/>
    <col min="265" max="265" width="11.5703125" style="289" customWidth="1"/>
    <col min="266" max="266" width="4.7109375" style="289" customWidth="1"/>
    <col min="267" max="512" width="11.5703125" style="289"/>
    <col min="513" max="513" width="26.7109375" style="289" customWidth="1"/>
    <col min="514" max="514" width="14" style="289" customWidth="1"/>
    <col min="515" max="515" width="11.5703125" style="289" customWidth="1"/>
    <col min="516" max="516" width="13.42578125" style="289" customWidth="1"/>
    <col min="517" max="517" width="15.28515625" style="289" customWidth="1"/>
    <col min="518" max="518" width="13.28515625" style="289" customWidth="1"/>
    <col min="519" max="519" width="13.7109375" style="289" customWidth="1"/>
    <col min="520" max="520" width="14.7109375" style="289" customWidth="1"/>
    <col min="521" max="521" width="11.5703125" style="289" customWidth="1"/>
    <col min="522" max="522" width="4.7109375" style="289" customWidth="1"/>
    <col min="523" max="768" width="11.5703125" style="289"/>
    <col min="769" max="769" width="26.7109375" style="289" customWidth="1"/>
    <col min="770" max="770" width="14" style="289" customWidth="1"/>
    <col min="771" max="771" width="11.5703125" style="289" customWidth="1"/>
    <col min="772" max="772" width="13.42578125" style="289" customWidth="1"/>
    <col min="773" max="773" width="15.28515625" style="289" customWidth="1"/>
    <col min="774" max="774" width="13.28515625" style="289" customWidth="1"/>
    <col min="775" max="775" width="13.7109375" style="289" customWidth="1"/>
    <col min="776" max="776" width="14.7109375" style="289" customWidth="1"/>
    <col min="777" max="777" width="11.5703125" style="289" customWidth="1"/>
    <col min="778" max="778" width="4.7109375" style="289" customWidth="1"/>
    <col min="779" max="1024" width="11.5703125" style="289"/>
    <col min="1025" max="1025" width="26.7109375" style="289" customWidth="1"/>
    <col min="1026" max="1026" width="14" style="289" customWidth="1"/>
    <col min="1027" max="1027" width="11.5703125" style="289" customWidth="1"/>
    <col min="1028" max="1028" width="13.42578125" style="289" customWidth="1"/>
    <col min="1029" max="1029" width="15.28515625" style="289" customWidth="1"/>
    <col min="1030" max="1030" width="13.28515625" style="289" customWidth="1"/>
    <col min="1031" max="1031" width="13.7109375" style="289" customWidth="1"/>
    <col min="1032" max="1032" width="14.7109375" style="289" customWidth="1"/>
    <col min="1033" max="1033" width="11.5703125" style="289" customWidth="1"/>
    <col min="1034" max="1034" width="4.7109375" style="289" customWidth="1"/>
    <col min="1035" max="1280" width="11.5703125" style="289"/>
    <col min="1281" max="1281" width="26.7109375" style="289" customWidth="1"/>
    <col min="1282" max="1282" width="14" style="289" customWidth="1"/>
    <col min="1283" max="1283" width="11.5703125" style="289" customWidth="1"/>
    <col min="1284" max="1284" width="13.42578125" style="289" customWidth="1"/>
    <col min="1285" max="1285" width="15.28515625" style="289" customWidth="1"/>
    <col min="1286" max="1286" width="13.28515625" style="289" customWidth="1"/>
    <col min="1287" max="1287" width="13.7109375" style="289" customWidth="1"/>
    <col min="1288" max="1288" width="14.7109375" style="289" customWidth="1"/>
    <col min="1289" max="1289" width="11.5703125" style="289" customWidth="1"/>
    <col min="1290" max="1290" width="4.7109375" style="289" customWidth="1"/>
    <col min="1291" max="1536" width="11.5703125" style="289"/>
    <col min="1537" max="1537" width="26.7109375" style="289" customWidth="1"/>
    <col min="1538" max="1538" width="14" style="289" customWidth="1"/>
    <col min="1539" max="1539" width="11.5703125" style="289" customWidth="1"/>
    <col min="1540" max="1540" width="13.42578125" style="289" customWidth="1"/>
    <col min="1541" max="1541" width="15.28515625" style="289" customWidth="1"/>
    <col min="1542" max="1542" width="13.28515625" style="289" customWidth="1"/>
    <col min="1543" max="1543" width="13.7109375" style="289" customWidth="1"/>
    <col min="1544" max="1544" width="14.7109375" style="289" customWidth="1"/>
    <col min="1545" max="1545" width="11.5703125" style="289" customWidth="1"/>
    <col min="1546" max="1546" width="4.7109375" style="289" customWidth="1"/>
    <col min="1547" max="1792" width="11.5703125" style="289"/>
    <col min="1793" max="1793" width="26.7109375" style="289" customWidth="1"/>
    <col min="1794" max="1794" width="14" style="289" customWidth="1"/>
    <col min="1795" max="1795" width="11.5703125" style="289" customWidth="1"/>
    <col min="1796" max="1796" width="13.42578125" style="289" customWidth="1"/>
    <col min="1797" max="1797" width="15.28515625" style="289" customWidth="1"/>
    <col min="1798" max="1798" width="13.28515625" style="289" customWidth="1"/>
    <col min="1799" max="1799" width="13.7109375" style="289" customWidth="1"/>
    <col min="1800" max="1800" width="14.7109375" style="289" customWidth="1"/>
    <col min="1801" max="1801" width="11.5703125" style="289" customWidth="1"/>
    <col min="1802" max="1802" width="4.7109375" style="289" customWidth="1"/>
    <col min="1803" max="2048" width="11.5703125" style="289"/>
    <col min="2049" max="2049" width="26.7109375" style="289" customWidth="1"/>
    <col min="2050" max="2050" width="14" style="289" customWidth="1"/>
    <col min="2051" max="2051" width="11.5703125" style="289" customWidth="1"/>
    <col min="2052" max="2052" width="13.42578125" style="289" customWidth="1"/>
    <col min="2053" max="2053" width="15.28515625" style="289" customWidth="1"/>
    <col min="2054" max="2054" width="13.28515625" style="289" customWidth="1"/>
    <col min="2055" max="2055" width="13.7109375" style="289" customWidth="1"/>
    <col min="2056" max="2056" width="14.7109375" style="289" customWidth="1"/>
    <col min="2057" max="2057" width="11.5703125" style="289" customWidth="1"/>
    <col min="2058" max="2058" width="4.7109375" style="289" customWidth="1"/>
    <col min="2059" max="2304" width="11.5703125" style="289"/>
    <col min="2305" max="2305" width="26.7109375" style="289" customWidth="1"/>
    <col min="2306" max="2306" width="14" style="289" customWidth="1"/>
    <col min="2307" max="2307" width="11.5703125" style="289" customWidth="1"/>
    <col min="2308" max="2308" width="13.42578125" style="289" customWidth="1"/>
    <col min="2309" max="2309" width="15.28515625" style="289" customWidth="1"/>
    <col min="2310" max="2310" width="13.28515625" style="289" customWidth="1"/>
    <col min="2311" max="2311" width="13.7109375" style="289" customWidth="1"/>
    <col min="2312" max="2312" width="14.7109375" style="289" customWidth="1"/>
    <col min="2313" max="2313" width="11.5703125" style="289" customWidth="1"/>
    <col min="2314" max="2314" width="4.7109375" style="289" customWidth="1"/>
    <col min="2315" max="2560" width="11.5703125" style="289"/>
    <col min="2561" max="2561" width="26.7109375" style="289" customWidth="1"/>
    <col min="2562" max="2562" width="14" style="289" customWidth="1"/>
    <col min="2563" max="2563" width="11.5703125" style="289" customWidth="1"/>
    <col min="2564" max="2564" width="13.42578125" style="289" customWidth="1"/>
    <col min="2565" max="2565" width="15.28515625" style="289" customWidth="1"/>
    <col min="2566" max="2566" width="13.28515625" style="289" customWidth="1"/>
    <col min="2567" max="2567" width="13.7109375" style="289" customWidth="1"/>
    <col min="2568" max="2568" width="14.7109375" style="289" customWidth="1"/>
    <col min="2569" max="2569" width="11.5703125" style="289" customWidth="1"/>
    <col min="2570" max="2570" width="4.7109375" style="289" customWidth="1"/>
    <col min="2571" max="2816" width="11.5703125" style="289"/>
    <col min="2817" max="2817" width="26.7109375" style="289" customWidth="1"/>
    <col min="2818" max="2818" width="14" style="289" customWidth="1"/>
    <col min="2819" max="2819" width="11.5703125" style="289" customWidth="1"/>
    <col min="2820" max="2820" width="13.42578125" style="289" customWidth="1"/>
    <col min="2821" max="2821" width="15.28515625" style="289" customWidth="1"/>
    <col min="2822" max="2822" width="13.28515625" style="289" customWidth="1"/>
    <col min="2823" max="2823" width="13.7109375" style="289" customWidth="1"/>
    <col min="2824" max="2824" width="14.7109375" style="289" customWidth="1"/>
    <col min="2825" max="2825" width="11.5703125" style="289" customWidth="1"/>
    <col min="2826" max="2826" width="4.7109375" style="289" customWidth="1"/>
    <col min="2827" max="3072" width="11.5703125" style="289"/>
    <col min="3073" max="3073" width="26.7109375" style="289" customWidth="1"/>
    <col min="3074" max="3074" width="14" style="289" customWidth="1"/>
    <col min="3075" max="3075" width="11.5703125" style="289" customWidth="1"/>
    <col min="3076" max="3076" width="13.42578125" style="289" customWidth="1"/>
    <col min="3077" max="3077" width="15.28515625" style="289" customWidth="1"/>
    <col min="3078" max="3078" width="13.28515625" style="289" customWidth="1"/>
    <col min="3079" max="3079" width="13.7109375" style="289" customWidth="1"/>
    <col min="3080" max="3080" width="14.7109375" style="289" customWidth="1"/>
    <col min="3081" max="3081" width="11.5703125" style="289" customWidth="1"/>
    <col min="3082" max="3082" width="4.7109375" style="289" customWidth="1"/>
    <col min="3083" max="3328" width="11.5703125" style="289"/>
    <col min="3329" max="3329" width="26.7109375" style="289" customWidth="1"/>
    <col min="3330" max="3330" width="14" style="289" customWidth="1"/>
    <col min="3331" max="3331" width="11.5703125" style="289" customWidth="1"/>
    <col min="3332" max="3332" width="13.42578125" style="289" customWidth="1"/>
    <col min="3333" max="3333" width="15.28515625" style="289" customWidth="1"/>
    <col min="3334" max="3334" width="13.28515625" style="289" customWidth="1"/>
    <col min="3335" max="3335" width="13.7109375" style="289" customWidth="1"/>
    <col min="3336" max="3336" width="14.7109375" style="289" customWidth="1"/>
    <col min="3337" max="3337" width="11.5703125" style="289" customWidth="1"/>
    <col min="3338" max="3338" width="4.7109375" style="289" customWidth="1"/>
    <col min="3339" max="3584" width="11.5703125" style="289"/>
    <col min="3585" max="3585" width="26.7109375" style="289" customWidth="1"/>
    <col min="3586" max="3586" width="14" style="289" customWidth="1"/>
    <col min="3587" max="3587" width="11.5703125" style="289" customWidth="1"/>
    <col min="3588" max="3588" width="13.42578125" style="289" customWidth="1"/>
    <col min="3589" max="3589" width="15.28515625" style="289" customWidth="1"/>
    <col min="3590" max="3590" width="13.28515625" style="289" customWidth="1"/>
    <col min="3591" max="3591" width="13.7109375" style="289" customWidth="1"/>
    <col min="3592" max="3592" width="14.7109375" style="289" customWidth="1"/>
    <col min="3593" max="3593" width="11.5703125" style="289" customWidth="1"/>
    <col min="3594" max="3594" width="4.7109375" style="289" customWidth="1"/>
    <col min="3595" max="3840" width="11.5703125" style="289"/>
    <col min="3841" max="3841" width="26.7109375" style="289" customWidth="1"/>
    <col min="3842" max="3842" width="14" style="289" customWidth="1"/>
    <col min="3843" max="3843" width="11.5703125" style="289" customWidth="1"/>
    <col min="3844" max="3844" width="13.42578125" style="289" customWidth="1"/>
    <col min="3845" max="3845" width="15.28515625" style="289" customWidth="1"/>
    <col min="3846" max="3846" width="13.28515625" style="289" customWidth="1"/>
    <col min="3847" max="3847" width="13.7109375" style="289" customWidth="1"/>
    <col min="3848" max="3848" width="14.7109375" style="289" customWidth="1"/>
    <col min="3849" max="3849" width="11.5703125" style="289" customWidth="1"/>
    <col min="3850" max="3850" width="4.7109375" style="289" customWidth="1"/>
    <col min="3851" max="4096" width="11.5703125" style="289"/>
    <col min="4097" max="4097" width="26.7109375" style="289" customWidth="1"/>
    <col min="4098" max="4098" width="14" style="289" customWidth="1"/>
    <col min="4099" max="4099" width="11.5703125" style="289" customWidth="1"/>
    <col min="4100" max="4100" width="13.42578125" style="289" customWidth="1"/>
    <col min="4101" max="4101" width="15.28515625" style="289" customWidth="1"/>
    <col min="4102" max="4102" width="13.28515625" style="289" customWidth="1"/>
    <col min="4103" max="4103" width="13.7109375" style="289" customWidth="1"/>
    <col min="4104" max="4104" width="14.7109375" style="289" customWidth="1"/>
    <col min="4105" max="4105" width="11.5703125" style="289" customWidth="1"/>
    <col min="4106" max="4106" width="4.7109375" style="289" customWidth="1"/>
    <col min="4107" max="4352" width="11.5703125" style="289"/>
    <col min="4353" max="4353" width="26.7109375" style="289" customWidth="1"/>
    <col min="4354" max="4354" width="14" style="289" customWidth="1"/>
    <col min="4355" max="4355" width="11.5703125" style="289" customWidth="1"/>
    <col min="4356" max="4356" width="13.42578125" style="289" customWidth="1"/>
    <col min="4357" max="4357" width="15.28515625" style="289" customWidth="1"/>
    <col min="4358" max="4358" width="13.28515625" style="289" customWidth="1"/>
    <col min="4359" max="4359" width="13.7109375" style="289" customWidth="1"/>
    <col min="4360" max="4360" width="14.7109375" style="289" customWidth="1"/>
    <col min="4361" max="4361" width="11.5703125" style="289" customWidth="1"/>
    <col min="4362" max="4362" width="4.7109375" style="289" customWidth="1"/>
    <col min="4363" max="4608" width="11.5703125" style="289"/>
    <col min="4609" max="4609" width="26.7109375" style="289" customWidth="1"/>
    <col min="4610" max="4610" width="14" style="289" customWidth="1"/>
    <col min="4611" max="4611" width="11.5703125" style="289" customWidth="1"/>
    <col min="4612" max="4612" width="13.42578125" style="289" customWidth="1"/>
    <col min="4613" max="4613" width="15.28515625" style="289" customWidth="1"/>
    <col min="4614" max="4614" width="13.28515625" style="289" customWidth="1"/>
    <col min="4615" max="4615" width="13.7109375" style="289" customWidth="1"/>
    <col min="4616" max="4616" width="14.7109375" style="289" customWidth="1"/>
    <col min="4617" max="4617" width="11.5703125" style="289" customWidth="1"/>
    <col min="4618" max="4618" width="4.7109375" style="289" customWidth="1"/>
    <col min="4619" max="4864" width="11.5703125" style="289"/>
    <col min="4865" max="4865" width="26.7109375" style="289" customWidth="1"/>
    <col min="4866" max="4866" width="14" style="289" customWidth="1"/>
    <col min="4867" max="4867" width="11.5703125" style="289" customWidth="1"/>
    <col min="4868" max="4868" width="13.42578125" style="289" customWidth="1"/>
    <col min="4869" max="4869" width="15.28515625" style="289" customWidth="1"/>
    <col min="4870" max="4870" width="13.28515625" style="289" customWidth="1"/>
    <col min="4871" max="4871" width="13.7109375" style="289" customWidth="1"/>
    <col min="4872" max="4872" width="14.7109375" style="289" customWidth="1"/>
    <col min="4873" max="4873" width="11.5703125" style="289" customWidth="1"/>
    <col min="4874" max="4874" width="4.7109375" style="289" customWidth="1"/>
    <col min="4875" max="5120" width="11.5703125" style="289"/>
    <col min="5121" max="5121" width="26.7109375" style="289" customWidth="1"/>
    <col min="5122" max="5122" width="14" style="289" customWidth="1"/>
    <col min="5123" max="5123" width="11.5703125" style="289" customWidth="1"/>
    <col min="5124" max="5124" width="13.42578125" style="289" customWidth="1"/>
    <col min="5125" max="5125" width="15.28515625" style="289" customWidth="1"/>
    <col min="5126" max="5126" width="13.28515625" style="289" customWidth="1"/>
    <col min="5127" max="5127" width="13.7109375" style="289" customWidth="1"/>
    <col min="5128" max="5128" width="14.7109375" style="289" customWidth="1"/>
    <col min="5129" max="5129" width="11.5703125" style="289" customWidth="1"/>
    <col min="5130" max="5130" width="4.7109375" style="289" customWidth="1"/>
    <col min="5131" max="5376" width="11.5703125" style="289"/>
    <col min="5377" max="5377" width="26.7109375" style="289" customWidth="1"/>
    <col min="5378" max="5378" width="14" style="289" customWidth="1"/>
    <col min="5379" max="5379" width="11.5703125" style="289" customWidth="1"/>
    <col min="5380" max="5380" width="13.42578125" style="289" customWidth="1"/>
    <col min="5381" max="5381" width="15.28515625" style="289" customWidth="1"/>
    <col min="5382" max="5382" width="13.28515625" style="289" customWidth="1"/>
    <col min="5383" max="5383" width="13.7109375" style="289" customWidth="1"/>
    <col min="5384" max="5384" width="14.7109375" style="289" customWidth="1"/>
    <col min="5385" max="5385" width="11.5703125" style="289" customWidth="1"/>
    <col min="5386" max="5386" width="4.7109375" style="289" customWidth="1"/>
    <col min="5387" max="5632" width="11.5703125" style="289"/>
    <col min="5633" max="5633" width="26.7109375" style="289" customWidth="1"/>
    <col min="5634" max="5634" width="14" style="289" customWidth="1"/>
    <col min="5635" max="5635" width="11.5703125" style="289" customWidth="1"/>
    <col min="5636" max="5636" width="13.42578125" style="289" customWidth="1"/>
    <col min="5637" max="5637" width="15.28515625" style="289" customWidth="1"/>
    <col min="5638" max="5638" width="13.28515625" style="289" customWidth="1"/>
    <col min="5639" max="5639" width="13.7109375" style="289" customWidth="1"/>
    <col min="5640" max="5640" width="14.7109375" style="289" customWidth="1"/>
    <col min="5641" max="5641" width="11.5703125" style="289" customWidth="1"/>
    <col min="5642" max="5642" width="4.7109375" style="289" customWidth="1"/>
    <col min="5643" max="5888" width="11.5703125" style="289"/>
    <col min="5889" max="5889" width="26.7109375" style="289" customWidth="1"/>
    <col min="5890" max="5890" width="14" style="289" customWidth="1"/>
    <col min="5891" max="5891" width="11.5703125" style="289" customWidth="1"/>
    <col min="5892" max="5892" width="13.42578125" style="289" customWidth="1"/>
    <col min="5893" max="5893" width="15.28515625" style="289" customWidth="1"/>
    <col min="5894" max="5894" width="13.28515625" style="289" customWidth="1"/>
    <col min="5895" max="5895" width="13.7109375" style="289" customWidth="1"/>
    <col min="5896" max="5896" width="14.7109375" style="289" customWidth="1"/>
    <col min="5897" max="5897" width="11.5703125" style="289" customWidth="1"/>
    <col min="5898" max="5898" width="4.7109375" style="289" customWidth="1"/>
    <col min="5899" max="6144" width="11.5703125" style="289"/>
    <col min="6145" max="6145" width="26.7109375" style="289" customWidth="1"/>
    <col min="6146" max="6146" width="14" style="289" customWidth="1"/>
    <col min="6147" max="6147" width="11.5703125" style="289" customWidth="1"/>
    <col min="6148" max="6148" width="13.42578125" style="289" customWidth="1"/>
    <col min="6149" max="6149" width="15.28515625" style="289" customWidth="1"/>
    <col min="6150" max="6150" width="13.28515625" style="289" customWidth="1"/>
    <col min="6151" max="6151" width="13.7109375" style="289" customWidth="1"/>
    <col min="6152" max="6152" width="14.7109375" style="289" customWidth="1"/>
    <col min="6153" max="6153" width="11.5703125" style="289" customWidth="1"/>
    <col min="6154" max="6154" width="4.7109375" style="289" customWidth="1"/>
    <col min="6155" max="6400" width="11.5703125" style="289"/>
    <col min="6401" max="6401" width="26.7109375" style="289" customWidth="1"/>
    <col min="6402" max="6402" width="14" style="289" customWidth="1"/>
    <col min="6403" max="6403" width="11.5703125" style="289" customWidth="1"/>
    <col min="6404" max="6404" width="13.42578125" style="289" customWidth="1"/>
    <col min="6405" max="6405" width="15.28515625" style="289" customWidth="1"/>
    <col min="6406" max="6406" width="13.28515625" style="289" customWidth="1"/>
    <col min="6407" max="6407" width="13.7109375" style="289" customWidth="1"/>
    <col min="6408" max="6408" width="14.7109375" style="289" customWidth="1"/>
    <col min="6409" max="6409" width="11.5703125" style="289" customWidth="1"/>
    <col min="6410" max="6410" width="4.7109375" style="289" customWidth="1"/>
    <col min="6411" max="6656" width="11.5703125" style="289"/>
    <col min="6657" max="6657" width="26.7109375" style="289" customWidth="1"/>
    <col min="6658" max="6658" width="14" style="289" customWidth="1"/>
    <col min="6659" max="6659" width="11.5703125" style="289" customWidth="1"/>
    <col min="6660" max="6660" width="13.42578125" style="289" customWidth="1"/>
    <col min="6661" max="6661" width="15.28515625" style="289" customWidth="1"/>
    <col min="6662" max="6662" width="13.28515625" style="289" customWidth="1"/>
    <col min="6663" max="6663" width="13.7109375" style="289" customWidth="1"/>
    <col min="6664" max="6664" width="14.7109375" style="289" customWidth="1"/>
    <col min="6665" max="6665" width="11.5703125" style="289" customWidth="1"/>
    <col min="6666" max="6666" width="4.7109375" style="289" customWidth="1"/>
    <col min="6667" max="6912" width="11.5703125" style="289"/>
    <col min="6913" max="6913" width="26.7109375" style="289" customWidth="1"/>
    <col min="6914" max="6914" width="14" style="289" customWidth="1"/>
    <col min="6915" max="6915" width="11.5703125" style="289" customWidth="1"/>
    <col min="6916" max="6916" width="13.42578125" style="289" customWidth="1"/>
    <col min="6917" max="6917" width="15.28515625" style="289" customWidth="1"/>
    <col min="6918" max="6918" width="13.28515625" style="289" customWidth="1"/>
    <col min="6919" max="6919" width="13.7109375" style="289" customWidth="1"/>
    <col min="6920" max="6920" width="14.7109375" style="289" customWidth="1"/>
    <col min="6921" max="6921" width="11.5703125" style="289" customWidth="1"/>
    <col min="6922" max="6922" width="4.7109375" style="289" customWidth="1"/>
    <col min="6923" max="7168" width="11.5703125" style="289"/>
    <col min="7169" max="7169" width="26.7109375" style="289" customWidth="1"/>
    <col min="7170" max="7170" width="14" style="289" customWidth="1"/>
    <col min="7171" max="7171" width="11.5703125" style="289" customWidth="1"/>
    <col min="7172" max="7172" width="13.42578125" style="289" customWidth="1"/>
    <col min="7173" max="7173" width="15.28515625" style="289" customWidth="1"/>
    <col min="7174" max="7174" width="13.28515625" style="289" customWidth="1"/>
    <col min="7175" max="7175" width="13.7109375" style="289" customWidth="1"/>
    <col min="7176" max="7176" width="14.7109375" style="289" customWidth="1"/>
    <col min="7177" max="7177" width="11.5703125" style="289" customWidth="1"/>
    <col min="7178" max="7178" width="4.7109375" style="289" customWidth="1"/>
    <col min="7179" max="7424" width="11.5703125" style="289"/>
    <col min="7425" max="7425" width="26.7109375" style="289" customWidth="1"/>
    <col min="7426" max="7426" width="14" style="289" customWidth="1"/>
    <col min="7427" max="7427" width="11.5703125" style="289" customWidth="1"/>
    <col min="7428" max="7428" width="13.42578125" style="289" customWidth="1"/>
    <col min="7429" max="7429" width="15.28515625" style="289" customWidth="1"/>
    <col min="7430" max="7430" width="13.28515625" style="289" customWidth="1"/>
    <col min="7431" max="7431" width="13.7109375" style="289" customWidth="1"/>
    <col min="7432" max="7432" width="14.7109375" style="289" customWidth="1"/>
    <col min="7433" max="7433" width="11.5703125" style="289" customWidth="1"/>
    <col min="7434" max="7434" width="4.7109375" style="289" customWidth="1"/>
    <col min="7435" max="7680" width="11.5703125" style="289"/>
    <col min="7681" max="7681" width="26.7109375" style="289" customWidth="1"/>
    <col min="7682" max="7682" width="14" style="289" customWidth="1"/>
    <col min="7683" max="7683" width="11.5703125" style="289" customWidth="1"/>
    <col min="7684" max="7684" width="13.42578125" style="289" customWidth="1"/>
    <col min="7685" max="7685" width="15.28515625" style="289" customWidth="1"/>
    <col min="7686" max="7686" width="13.28515625" style="289" customWidth="1"/>
    <col min="7687" max="7687" width="13.7109375" style="289" customWidth="1"/>
    <col min="7688" max="7688" width="14.7109375" style="289" customWidth="1"/>
    <col min="7689" max="7689" width="11.5703125" style="289" customWidth="1"/>
    <col min="7690" max="7690" width="4.7109375" style="289" customWidth="1"/>
    <col min="7691" max="7936" width="11.5703125" style="289"/>
    <col min="7937" max="7937" width="26.7109375" style="289" customWidth="1"/>
    <col min="7938" max="7938" width="14" style="289" customWidth="1"/>
    <col min="7939" max="7939" width="11.5703125" style="289" customWidth="1"/>
    <col min="7940" max="7940" width="13.42578125" style="289" customWidth="1"/>
    <col min="7941" max="7941" width="15.28515625" style="289" customWidth="1"/>
    <col min="7942" max="7942" width="13.28515625" style="289" customWidth="1"/>
    <col min="7943" max="7943" width="13.7109375" style="289" customWidth="1"/>
    <col min="7944" max="7944" width="14.7109375" style="289" customWidth="1"/>
    <col min="7945" max="7945" width="11.5703125" style="289" customWidth="1"/>
    <col min="7946" max="7946" width="4.7109375" style="289" customWidth="1"/>
    <col min="7947" max="8192" width="11.5703125" style="289"/>
    <col min="8193" max="8193" width="26.7109375" style="289" customWidth="1"/>
    <col min="8194" max="8194" width="14" style="289" customWidth="1"/>
    <col min="8195" max="8195" width="11.5703125" style="289" customWidth="1"/>
    <col min="8196" max="8196" width="13.42578125" style="289" customWidth="1"/>
    <col min="8197" max="8197" width="15.28515625" style="289" customWidth="1"/>
    <col min="8198" max="8198" width="13.28515625" style="289" customWidth="1"/>
    <col min="8199" max="8199" width="13.7109375" style="289" customWidth="1"/>
    <col min="8200" max="8200" width="14.7109375" style="289" customWidth="1"/>
    <col min="8201" max="8201" width="11.5703125" style="289" customWidth="1"/>
    <col min="8202" max="8202" width="4.7109375" style="289" customWidth="1"/>
    <col min="8203" max="8448" width="11.5703125" style="289"/>
    <col min="8449" max="8449" width="26.7109375" style="289" customWidth="1"/>
    <col min="8450" max="8450" width="14" style="289" customWidth="1"/>
    <col min="8451" max="8451" width="11.5703125" style="289" customWidth="1"/>
    <col min="8452" max="8452" width="13.42578125" style="289" customWidth="1"/>
    <col min="8453" max="8453" width="15.28515625" style="289" customWidth="1"/>
    <col min="8454" max="8454" width="13.28515625" style="289" customWidth="1"/>
    <col min="8455" max="8455" width="13.7109375" style="289" customWidth="1"/>
    <col min="8456" max="8456" width="14.7109375" style="289" customWidth="1"/>
    <col min="8457" max="8457" width="11.5703125" style="289" customWidth="1"/>
    <col min="8458" max="8458" width="4.7109375" style="289" customWidth="1"/>
    <col min="8459" max="8704" width="11.5703125" style="289"/>
    <col min="8705" max="8705" width="26.7109375" style="289" customWidth="1"/>
    <col min="8706" max="8706" width="14" style="289" customWidth="1"/>
    <col min="8707" max="8707" width="11.5703125" style="289" customWidth="1"/>
    <col min="8708" max="8708" width="13.42578125" style="289" customWidth="1"/>
    <col min="8709" max="8709" width="15.28515625" style="289" customWidth="1"/>
    <col min="8710" max="8710" width="13.28515625" style="289" customWidth="1"/>
    <col min="8711" max="8711" width="13.7109375" style="289" customWidth="1"/>
    <col min="8712" max="8712" width="14.7109375" style="289" customWidth="1"/>
    <col min="8713" max="8713" width="11.5703125" style="289" customWidth="1"/>
    <col min="8714" max="8714" width="4.7109375" style="289" customWidth="1"/>
    <col min="8715" max="8960" width="11.5703125" style="289"/>
    <col min="8961" max="8961" width="26.7109375" style="289" customWidth="1"/>
    <col min="8962" max="8962" width="14" style="289" customWidth="1"/>
    <col min="8963" max="8963" width="11.5703125" style="289" customWidth="1"/>
    <col min="8964" max="8964" width="13.42578125" style="289" customWidth="1"/>
    <col min="8965" max="8965" width="15.28515625" style="289" customWidth="1"/>
    <col min="8966" max="8966" width="13.28515625" style="289" customWidth="1"/>
    <col min="8967" max="8967" width="13.7109375" style="289" customWidth="1"/>
    <col min="8968" max="8968" width="14.7109375" style="289" customWidth="1"/>
    <col min="8969" max="8969" width="11.5703125" style="289" customWidth="1"/>
    <col min="8970" max="8970" width="4.7109375" style="289" customWidth="1"/>
    <col min="8971" max="9216" width="11.5703125" style="289"/>
    <col min="9217" max="9217" width="26.7109375" style="289" customWidth="1"/>
    <col min="9218" max="9218" width="14" style="289" customWidth="1"/>
    <col min="9219" max="9219" width="11.5703125" style="289" customWidth="1"/>
    <col min="9220" max="9220" width="13.42578125" style="289" customWidth="1"/>
    <col min="9221" max="9221" width="15.28515625" style="289" customWidth="1"/>
    <col min="9222" max="9222" width="13.28515625" style="289" customWidth="1"/>
    <col min="9223" max="9223" width="13.7109375" style="289" customWidth="1"/>
    <col min="9224" max="9224" width="14.7109375" style="289" customWidth="1"/>
    <col min="9225" max="9225" width="11.5703125" style="289" customWidth="1"/>
    <col min="9226" max="9226" width="4.7109375" style="289" customWidth="1"/>
    <col min="9227" max="9472" width="11.5703125" style="289"/>
    <col min="9473" max="9473" width="26.7109375" style="289" customWidth="1"/>
    <col min="9474" max="9474" width="14" style="289" customWidth="1"/>
    <col min="9475" max="9475" width="11.5703125" style="289" customWidth="1"/>
    <col min="9476" max="9476" width="13.42578125" style="289" customWidth="1"/>
    <col min="9477" max="9477" width="15.28515625" style="289" customWidth="1"/>
    <col min="9478" max="9478" width="13.28515625" style="289" customWidth="1"/>
    <col min="9479" max="9479" width="13.7109375" style="289" customWidth="1"/>
    <col min="9480" max="9480" width="14.7109375" style="289" customWidth="1"/>
    <col min="9481" max="9481" width="11.5703125" style="289" customWidth="1"/>
    <col min="9482" max="9482" width="4.7109375" style="289" customWidth="1"/>
    <col min="9483" max="9728" width="11.5703125" style="289"/>
    <col min="9729" max="9729" width="26.7109375" style="289" customWidth="1"/>
    <col min="9730" max="9730" width="14" style="289" customWidth="1"/>
    <col min="9731" max="9731" width="11.5703125" style="289" customWidth="1"/>
    <col min="9732" max="9732" width="13.42578125" style="289" customWidth="1"/>
    <col min="9733" max="9733" width="15.28515625" style="289" customWidth="1"/>
    <col min="9734" max="9734" width="13.28515625" style="289" customWidth="1"/>
    <col min="9735" max="9735" width="13.7109375" style="289" customWidth="1"/>
    <col min="9736" max="9736" width="14.7109375" style="289" customWidth="1"/>
    <col min="9737" max="9737" width="11.5703125" style="289" customWidth="1"/>
    <col min="9738" max="9738" width="4.7109375" style="289" customWidth="1"/>
    <col min="9739" max="9984" width="11.5703125" style="289"/>
    <col min="9985" max="9985" width="26.7109375" style="289" customWidth="1"/>
    <col min="9986" max="9986" width="14" style="289" customWidth="1"/>
    <col min="9987" max="9987" width="11.5703125" style="289" customWidth="1"/>
    <col min="9988" max="9988" width="13.42578125" style="289" customWidth="1"/>
    <col min="9989" max="9989" width="15.28515625" style="289" customWidth="1"/>
    <col min="9990" max="9990" width="13.28515625" style="289" customWidth="1"/>
    <col min="9991" max="9991" width="13.7109375" style="289" customWidth="1"/>
    <col min="9992" max="9992" width="14.7109375" style="289" customWidth="1"/>
    <col min="9993" max="9993" width="11.5703125" style="289" customWidth="1"/>
    <col min="9994" max="9994" width="4.7109375" style="289" customWidth="1"/>
    <col min="9995" max="10240" width="11.5703125" style="289"/>
    <col min="10241" max="10241" width="26.7109375" style="289" customWidth="1"/>
    <col min="10242" max="10242" width="14" style="289" customWidth="1"/>
    <col min="10243" max="10243" width="11.5703125" style="289" customWidth="1"/>
    <col min="10244" max="10244" width="13.42578125" style="289" customWidth="1"/>
    <col min="10245" max="10245" width="15.28515625" style="289" customWidth="1"/>
    <col min="10246" max="10246" width="13.28515625" style="289" customWidth="1"/>
    <col min="10247" max="10247" width="13.7109375" style="289" customWidth="1"/>
    <col min="10248" max="10248" width="14.7109375" style="289" customWidth="1"/>
    <col min="10249" max="10249" width="11.5703125" style="289" customWidth="1"/>
    <col min="10250" max="10250" width="4.7109375" style="289" customWidth="1"/>
    <col min="10251" max="10496" width="11.5703125" style="289"/>
    <col min="10497" max="10497" width="26.7109375" style="289" customWidth="1"/>
    <col min="10498" max="10498" width="14" style="289" customWidth="1"/>
    <col min="10499" max="10499" width="11.5703125" style="289" customWidth="1"/>
    <col min="10500" max="10500" width="13.42578125" style="289" customWidth="1"/>
    <col min="10501" max="10501" width="15.28515625" style="289" customWidth="1"/>
    <col min="10502" max="10502" width="13.28515625" style="289" customWidth="1"/>
    <col min="10503" max="10503" width="13.7109375" style="289" customWidth="1"/>
    <col min="10504" max="10504" width="14.7109375" style="289" customWidth="1"/>
    <col min="10505" max="10505" width="11.5703125" style="289" customWidth="1"/>
    <col min="10506" max="10506" width="4.7109375" style="289" customWidth="1"/>
    <col min="10507" max="10752" width="11.5703125" style="289"/>
    <col min="10753" max="10753" width="26.7109375" style="289" customWidth="1"/>
    <col min="10754" max="10754" width="14" style="289" customWidth="1"/>
    <col min="10755" max="10755" width="11.5703125" style="289" customWidth="1"/>
    <col min="10756" max="10756" width="13.42578125" style="289" customWidth="1"/>
    <col min="10757" max="10757" width="15.28515625" style="289" customWidth="1"/>
    <col min="10758" max="10758" width="13.28515625" style="289" customWidth="1"/>
    <col min="10759" max="10759" width="13.7109375" style="289" customWidth="1"/>
    <col min="10760" max="10760" width="14.7109375" style="289" customWidth="1"/>
    <col min="10761" max="10761" width="11.5703125" style="289" customWidth="1"/>
    <col min="10762" max="10762" width="4.7109375" style="289" customWidth="1"/>
    <col min="10763" max="11008" width="11.5703125" style="289"/>
    <col min="11009" max="11009" width="26.7109375" style="289" customWidth="1"/>
    <col min="11010" max="11010" width="14" style="289" customWidth="1"/>
    <col min="11011" max="11011" width="11.5703125" style="289" customWidth="1"/>
    <col min="11012" max="11012" width="13.42578125" style="289" customWidth="1"/>
    <col min="11013" max="11013" width="15.28515625" style="289" customWidth="1"/>
    <col min="11014" max="11014" width="13.28515625" style="289" customWidth="1"/>
    <col min="11015" max="11015" width="13.7109375" style="289" customWidth="1"/>
    <col min="11016" max="11016" width="14.7109375" style="289" customWidth="1"/>
    <col min="11017" max="11017" width="11.5703125" style="289" customWidth="1"/>
    <col min="11018" max="11018" width="4.7109375" style="289" customWidth="1"/>
    <col min="11019" max="11264" width="11.5703125" style="289"/>
    <col min="11265" max="11265" width="26.7109375" style="289" customWidth="1"/>
    <col min="11266" max="11266" width="14" style="289" customWidth="1"/>
    <col min="11267" max="11267" width="11.5703125" style="289" customWidth="1"/>
    <col min="11268" max="11268" width="13.42578125" style="289" customWidth="1"/>
    <col min="11269" max="11269" width="15.28515625" style="289" customWidth="1"/>
    <col min="11270" max="11270" width="13.28515625" style="289" customWidth="1"/>
    <col min="11271" max="11271" width="13.7109375" style="289" customWidth="1"/>
    <col min="11272" max="11272" width="14.7109375" style="289" customWidth="1"/>
    <col min="11273" max="11273" width="11.5703125" style="289" customWidth="1"/>
    <col min="11274" max="11274" width="4.7109375" style="289" customWidth="1"/>
    <col min="11275" max="11520" width="11.5703125" style="289"/>
    <col min="11521" max="11521" width="26.7109375" style="289" customWidth="1"/>
    <col min="11522" max="11522" width="14" style="289" customWidth="1"/>
    <col min="11523" max="11523" width="11.5703125" style="289" customWidth="1"/>
    <col min="11524" max="11524" width="13.42578125" style="289" customWidth="1"/>
    <col min="11525" max="11525" width="15.28515625" style="289" customWidth="1"/>
    <col min="11526" max="11526" width="13.28515625" style="289" customWidth="1"/>
    <col min="11527" max="11527" width="13.7109375" style="289" customWidth="1"/>
    <col min="11528" max="11528" width="14.7109375" style="289" customWidth="1"/>
    <col min="11529" max="11529" width="11.5703125" style="289" customWidth="1"/>
    <col min="11530" max="11530" width="4.7109375" style="289" customWidth="1"/>
    <col min="11531" max="11776" width="11.5703125" style="289"/>
    <col min="11777" max="11777" width="26.7109375" style="289" customWidth="1"/>
    <col min="11778" max="11778" width="14" style="289" customWidth="1"/>
    <col min="11779" max="11779" width="11.5703125" style="289" customWidth="1"/>
    <col min="11780" max="11780" width="13.42578125" style="289" customWidth="1"/>
    <col min="11781" max="11781" width="15.28515625" style="289" customWidth="1"/>
    <col min="11782" max="11782" width="13.28515625" style="289" customWidth="1"/>
    <col min="11783" max="11783" width="13.7109375" style="289" customWidth="1"/>
    <col min="11784" max="11784" width="14.7109375" style="289" customWidth="1"/>
    <col min="11785" max="11785" width="11.5703125" style="289" customWidth="1"/>
    <col min="11786" max="11786" width="4.7109375" style="289" customWidth="1"/>
    <col min="11787" max="12032" width="11.5703125" style="289"/>
    <col min="12033" max="12033" width="26.7109375" style="289" customWidth="1"/>
    <col min="12034" max="12034" width="14" style="289" customWidth="1"/>
    <col min="12035" max="12035" width="11.5703125" style="289" customWidth="1"/>
    <col min="12036" max="12036" width="13.42578125" style="289" customWidth="1"/>
    <col min="12037" max="12037" width="15.28515625" style="289" customWidth="1"/>
    <col min="12038" max="12038" width="13.28515625" style="289" customWidth="1"/>
    <col min="12039" max="12039" width="13.7109375" style="289" customWidth="1"/>
    <col min="12040" max="12040" width="14.7109375" style="289" customWidth="1"/>
    <col min="12041" max="12041" width="11.5703125" style="289" customWidth="1"/>
    <col min="12042" max="12042" width="4.7109375" style="289" customWidth="1"/>
    <col min="12043" max="12288" width="11.5703125" style="289"/>
    <col min="12289" max="12289" width="26.7109375" style="289" customWidth="1"/>
    <col min="12290" max="12290" width="14" style="289" customWidth="1"/>
    <col min="12291" max="12291" width="11.5703125" style="289" customWidth="1"/>
    <col min="12292" max="12292" width="13.42578125" style="289" customWidth="1"/>
    <col min="12293" max="12293" width="15.28515625" style="289" customWidth="1"/>
    <col min="12294" max="12294" width="13.28515625" style="289" customWidth="1"/>
    <col min="12295" max="12295" width="13.7109375" style="289" customWidth="1"/>
    <col min="12296" max="12296" width="14.7109375" style="289" customWidth="1"/>
    <col min="12297" max="12297" width="11.5703125" style="289" customWidth="1"/>
    <col min="12298" max="12298" width="4.7109375" style="289" customWidth="1"/>
    <col min="12299" max="12544" width="11.5703125" style="289"/>
    <col min="12545" max="12545" width="26.7109375" style="289" customWidth="1"/>
    <col min="12546" max="12546" width="14" style="289" customWidth="1"/>
    <col min="12547" max="12547" width="11.5703125" style="289" customWidth="1"/>
    <col min="12548" max="12548" width="13.42578125" style="289" customWidth="1"/>
    <col min="12549" max="12549" width="15.28515625" style="289" customWidth="1"/>
    <col min="12550" max="12550" width="13.28515625" style="289" customWidth="1"/>
    <col min="12551" max="12551" width="13.7109375" style="289" customWidth="1"/>
    <col min="12552" max="12552" width="14.7109375" style="289" customWidth="1"/>
    <col min="12553" max="12553" width="11.5703125" style="289" customWidth="1"/>
    <col min="12554" max="12554" width="4.7109375" style="289" customWidth="1"/>
    <col min="12555" max="12800" width="11.5703125" style="289"/>
    <col min="12801" max="12801" width="26.7109375" style="289" customWidth="1"/>
    <col min="12802" max="12802" width="14" style="289" customWidth="1"/>
    <col min="12803" max="12803" width="11.5703125" style="289" customWidth="1"/>
    <col min="12804" max="12804" width="13.42578125" style="289" customWidth="1"/>
    <col min="12805" max="12805" width="15.28515625" style="289" customWidth="1"/>
    <col min="12806" max="12806" width="13.28515625" style="289" customWidth="1"/>
    <col min="12807" max="12807" width="13.7109375" style="289" customWidth="1"/>
    <col min="12808" max="12808" width="14.7109375" style="289" customWidth="1"/>
    <col min="12809" max="12809" width="11.5703125" style="289" customWidth="1"/>
    <col min="12810" max="12810" width="4.7109375" style="289" customWidth="1"/>
    <col min="12811" max="13056" width="11.5703125" style="289"/>
    <col min="13057" max="13057" width="26.7109375" style="289" customWidth="1"/>
    <col min="13058" max="13058" width="14" style="289" customWidth="1"/>
    <col min="13059" max="13059" width="11.5703125" style="289" customWidth="1"/>
    <col min="13060" max="13060" width="13.42578125" style="289" customWidth="1"/>
    <col min="13061" max="13061" width="15.28515625" style="289" customWidth="1"/>
    <col min="13062" max="13062" width="13.28515625" style="289" customWidth="1"/>
    <col min="13063" max="13063" width="13.7109375" style="289" customWidth="1"/>
    <col min="13064" max="13064" width="14.7109375" style="289" customWidth="1"/>
    <col min="13065" max="13065" width="11.5703125" style="289" customWidth="1"/>
    <col min="13066" max="13066" width="4.7109375" style="289" customWidth="1"/>
    <col min="13067" max="13312" width="11.5703125" style="289"/>
    <col min="13313" max="13313" width="26.7109375" style="289" customWidth="1"/>
    <col min="13314" max="13314" width="14" style="289" customWidth="1"/>
    <col min="13315" max="13315" width="11.5703125" style="289" customWidth="1"/>
    <col min="13316" max="13316" width="13.42578125" style="289" customWidth="1"/>
    <col min="13317" max="13317" width="15.28515625" style="289" customWidth="1"/>
    <col min="13318" max="13318" width="13.28515625" style="289" customWidth="1"/>
    <col min="13319" max="13319" width="13.7109375" style="289" customWidth="1"/>
    <col min="13320" max="13320" width="14.7109375" style="289" customWidth="1"/>
    <col min="13321" max="13321" width="11.5703125" style="289" customWidth="1"/>
    <col min="13322" max="13322" width="4.7109375" style="289" customWidth="1"/>
    <col min="13323" max="13568" width="11.5703125" style="289"/>
    <col min="13569" max="13569" width="26.7109375" style="289" customWidth="1"/>
    <col min="13570" max="13570" width="14" style="289" customWidth="1"/>
    <col min="13571" max="13571" width="11.5703125" style="289" customWidth="1"/>
    <col min="13572" max="13572" width="13.42578125" style="289" customWidth="1"/>
    <col min="13573" max="13573" width="15.28515625" style="289" customWidth="1"/>
    <col min="13574" max="13574" width="13.28515625" style="289" customWidth="1"/>
    <col min="13575" max="13575" width="13.7109375" style="289" customWidth="1"/>
    <col min="13576" max="13576" width="14.7109375" style="289" customWidth="1"/>
    <col min="13577" max="13577" width="11.5703125" style="289" customWidth="1"/>
    <col min="13578" max="13578" width="4.7109375" style="289" customWidth="1"/>
    <col min="13579" max="13824" width="11.5703125" style="289"/>
    <col min="13825" max="13825" width="26.7109375" style="289" customWidth="1"/>
    <col min="13826" max="13826" width="14" style="289" customWidth="1"/>
    <col min="13827" max="13827" width="11.5703125" style="289" customWidth="1"/>
    <col min="13828" max="13828" width="13.42578125" style="289" customWidth="1"/>
    <col min="13829" max="13829" width="15.28515625" style="289" customWidth="1"/>
    <col min="13830" max="13830" width="13.28515625" style="289" customWidth="1"/>
    <col min="13831" max="13831" width="13.7109375" style="289" customWidth="1"/>
    <col min="13832" max="13832" width="14.7109375" style="289" customWidth="1"/>
    <col min="13833" max="13833" width="11.5703125" style="289" customWidth="1"/>
    <col min="13834" max="13834" width="4.7109375" style="289" customWidth="1"/>
    <col min="13835" max="14080" width="11.5703125" style="289"/>
    <col min="14081" max="14081" width="26.7109375" style="289" customWidth="1"/>
    <col min="14082" max="14082" width="14" style="289" customWidth="1"/>
    <col min="14083" max="14083" width="11.5703125" style="289" customWidth="1"/>
    <col min="14084" max="14084" width="13.42578125" style="289" customWidth="1"/>
    <col min="14085" max="14085" width="15.28515625" style="289" customWidth="1"/>
    <col min="14086" max="14086" width="13.28515625" style="289" customWidth="1"/>
    <col min="14087" max="14087" width="13.7109375" style="289" customWidth="1"/>
    <col min="14088" max="14088" width="14.7109375" style="289" customWidth="1"/>
    <col min="14089" max="14089" width="11.5703125" style="289" customWidth="1"/>
    <col min="14090" max="14090" width="4.7109375" style="289" customWidth="1"/>
    <col min="14091" max="14336" width="11.5703125" style="289"/>
    <col min="14337" max="14337" width="26.7109375" style="289" customWidth="1"/>
    <col min="14338" max="14338" width="14" style="289" customWidth="1"/>
    <col min="14339" max="14339" width="11.5703125" style="289" customWidth="1"/>
    <col min="14340" max="14340" width="13.42578125" style="289" customWidth="1"/>
    <col min="14341" max="14341" width="15.28515625" style="289" customWidth="1"/>
    <col min="14342" max="14342" width="13.28515625" style="289" customWidth="1"/>
    <col min="14343" max="14343" width="13.7109375" style="289" customWidth="1"/>
    <col min="14344" max="14344" width="14.7109375" style="289" customWidth="1"/>
    <col min="14345" max="14345" width="11.5703125" style="289" customWidth="1"/>
    <col min="14346" max="14346" width="4.7109375" style="289" customWidth="1"/>
    <col min="14347" max="14592" width="11.5703125" style="289"/>
    <col min="14593" max="14593" width="26.7109375" style="289" customWidth="1"/>
    <col min="14594" max="14594" width="14" style="289" customWidth="1"/>
    <col min="14595" max="14595" width="11.5703125" style="289" customWidth="1"/>
    <col min="14596" max="14596" width="13.42578125" style="289" customWidth="1"/>
    <col min="14597" max="14597" width="15.28515625" style="289" customWidth="1"/>
    <col min="14598" max="14598" width="13.28515625" style="289" customWidth="1"/>
    <col min="14599" max="14599" width="13.7109375" style="289" customWidth="1"/>
    <col min="14600" max="14600" width="14.7109375" style="289" customWidth="1"/>
    <col min="14601" max="14601" width="11.5703125" style="289" customWidth="1"/>
    <col min="14602" max="14602" width="4.7109375" style="289" customWidth="1"/>
    <col min="14603" max="14848" width="11.5703125" style="289"/>
    <col min="14849" max="14849" width="26.7109375" style="289" customWidth="1"/>
    <col min="14850" max="14850" width="14" style="289" customWidth="1"/>
    <col min="14851" max="14851" width="11.5703125" style="289" customWidth="1"/>
    <col min="14852" max="14852" width="13.42578125" style="289" customWidth="1"/>
    <col min="14853" max="14853" width="15.28515625" style="289" customWidth="1"/>
    <col min="14854" max="14854" width="13.28515625" style="289" customWidth="1"/>
    <col min="14855" max="14855" width="13.7109375" style="289" customWidth="1"/>
    <col min="14856" max="14856" width="14.7109375" style="289" customWidth="1"/>
    <col min="14857" max="14857" width="11.5703125" style="289" customWidth="1"/>
    <col min="14858" max="14858" width="4.7109375" style="289" customWidth="1"/>
    <col min="14859" max="15104" width="11.5703125" style="289"/>
    <col min="15105" max="15105" width="26.7109375" style="289" customWidth="1"/>
    <col min="15106" max="15106" width="14" style="289" customWidth="1"/>
    <col min="15107" max="15107" width="11.5703125" style="289" customWidth="1"/>
    <col min="15108" max="15108" width="13.42578125" style="289" customWidth="1"/>
    <col min="15109" max="15109" width="15.28515625" style="289" customWidth="1"/>
    <col min="15110" max="15110" width="13.28515625" style="289" customWidth="1"/>
    <col min="15111" max="15111" width="13.7109375" style="289" customWidth="1"/>
    <col min="15112" max="15112" width="14.7109375" style="289" customWidth="1"/>
    <col min="15113" max="15113" width="11.5703125" style="289" customWidth="1"/>
    <col min="15114" max="15114" width="4.7109375" style="289" customWidth="1"/>
    <col min="15115" max="15360" width="11.5703125" style="289"/>
    <col min="15361" max="15361" width="26.7109375" style="289" customWidth="1"/>
    <col min="15362" max="15362" width="14" style="289" customWidth="1"/>
    <col min="15363" max="15363" width="11.5703125" style="289" customWidth="1"/>
    <col min="15364" max="15364" width="13.42578125" style="289" customWidth="1"/>
    <col min="15365" max="15365" width="15.28515625" style="289" customWidth="1"/>
    <col min="15366" max="15366" width="13.28515625" style="289" customWidth="1"/>
    <col min="15367" max="15367" width="13.7109375" style="289" customWidth="1"/>
    <col min="15368" max="15368" width="14.7109375" style="289" customWidth="1"/>
    <col min="15369" max="15369" width="11.5703125" style="289" customWidth="1"/>
    <col min="15370" max="15370" width="4.7109375" style="289" customWidth="1"/>
    <col min="15371" max="15616" width="11.5703125" style="289"/>
    <col min="15617" max="15617" width="26.7109375" style="289" customWidth="1"/>
    <col min="15618" max="15618" width="14" style="289" customWidth="1"/>
    <col min="15619" max="15619" width="11.5703125" style="289" customWidth="1"/>
    <col min="15620" max="15620" width="13.42578125" style="289" customWidth="1"/>
    <col min="15621" max="15621" width="15.28515625" style="289" customWidth="1"/>
    <col min="15622" max="15622" width="13.28515625" style="289" customWidth="1"/>
    <col min="15623" max="15623" width="13.7109375" style="289" customWidth="1"/>
    <col min="15624" max="15624" width="14.7109375" style="289" customWidth="1"/>
    <col min="15625" max="15625" width="11.5703125" style="289" customWidth="1"/>
    <col min="15626" max="15626" width="4.7109375" style="289" customWidth="1"/>
    <col min="15627" max="15872" width="11.5703125" style="289"/>
    <col min="15873" max="15873" width="26.7109375" style="289" customWidth="1"/>
    <col min="15874" max="15874" width="14" style="289" customWidth="1"/>
    <col min="15875" max="15875" width="11.5703125" style="289" customWidth="1"/>
    <col min="15876" max="15876" width="13.42578125" style="289" customWidth="1"/>
    <col min="15877" max="15877" width="15.28515625" style="289" customWidth="1"/>
    <col min="15878" max="15878" width="13.28515625" style="289" customWidth="1"/>
    <col min="15879" max="15879" width="13.7109375" style="289" customWidth="1"/>
    <col min="15880" max="15880" width="14.7109375" style="289" customWidth="1"/>
    <col min="15881" max="15881" width="11.5703125" style="289" customWidth="1"/>
    <col min="15882" max="15882" width="4.7109375" style="289" customWidth="1"/>
    <col min="15883" max="16128" width="11.5703125" style="289"/>
    <col min="16129" max="16129" width="26.7109375" style="289" customWidth="1"/>
    <col min="16130" max="16130" width="14" style="289" customWidth="1"/>
    <col min="16131" max="16131" width="11.5703125" style="289" customWidth="1"/>
    <col min="16132" max="16132" width="13.42578125" style="289" customWidth="1"/>
    <col min="16133" max="16133" width="15.28515625" style="289" customWidth="1"/>
    <col min="16134" max="16134" width="13.28515625" style="289" customWidth="1"/>
    <col min="16135" max="16135" width="13.7109375" style="289" customWidth="1"/>
    <col min="16136" max="16136" width="14.7109375" style="289" customWidth="1"/>
    <col min="16137" max="16137" width="11.5703125" style="289" customWidth="1"/>
    <col min="16138" max="16138" width="4.7109375" style="289" customWidth="1"/>
    <col min="16139" max="16384" width="11.5703125" style="289"/>
  </cols>
  <sheetData>
    <row r="1" spans="1:12" ht="18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218"/>
      <c r="K1" s="218"/>
      <c r="L1" s="218"/>
    </row>
    <row r="2" spans="1:1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 ht="32.25" customHeight="1">
      <c r="A3" s="641" t="s">
        <v>294</v>
      </c>
      <c r="B3" s="641"/>
      <c r="C3" s="641"/>
      <c r="D3" s="641"/>
      <c r="E3" s="641"/>
      <c r="F3" s="641"/>
      <c r="G3" s="641"/>
      <c r="H3" s="641"/>
      <c r="I3" s="641"/>
      <c r="J3" s="321"/>
      <c r="K3" s="321"/>
      <c r="L3" s="321"/>
    </row>
    <row r="4" spans="1:12" ht="24.6" customHeight="1">
      <c r="A4" s="220"/>
      <c r="B4" s="221"/>
      <c r="C4" s="221"/>
      <c r="D4" s="221"/>
      <c r="E4" s="221"/>
      <c r="F4" s="221"/>
      <c r="G4" s="221"/>
      <c r="H4" s="221"/>
      <c r="I4" s="223"/>
      <c r="J4" s="223"/>
      <c r="K4" s="223"/>
      <c r="L4" s="223"/>
    </row>
    <row r="5" spans="1:12" ht="22.35" customHeight="1">
      <c r="A5" s="199"/>
      <c r="B5" s="648" t="s">
        <v>1</v>
      </c>
      <c r="C5" s="648" t="s">
        <v>295</v>
      </c>
      <c r="D5" s="648" t="s">
        <v>275</v>
      </c>
      <c r="E5" s="648" t="s">
        <v>276</v>
      </c>
      <c r="F5" s="647"/>
      <c r="G5" s="647"/>
      <c r="H5" s="647"/>
      <c r="I5" s="647"/>
      <c r="J5" s="322"/>
      <c r="K5" s="223"/>
      <c r="L5" s="223"/>
    </row>
    <row r="6" spans="1:12" ht="22.35" customHeight="1">
      <c r="A6" s="199" t="s">
        <v>2</v>
      </c>
      <c r="B6" s="648"/>
      <c r="C6" s="648"/>
      <c r="D6" s="648"/>
      <c r="E6" s="295"/>
      <c r="F6" s="648" t="s">
        <v>277</v>
      </c>
      <c r="G6" s="647"/>
      <c r="H6" s="648" t="s">
        <v>278</v>
      </c>
      <c r="I6" s="647"/>
      <c r="J6" s="322"/>
      <c r="K6" s="223"/>
      <c r="L6" s="223"/>
    </row>
    <row r="7" spans="1:12" ht="36.6" customHeight="1">
      <c r="A7" s="199" t="s">
        <v>3</v>
      </c>
      <c r="B7" s="648"/>
      <c r="C7" s="648"/>
      <c r="D7" s="648"/>
      <c r="E7" s="199" t="s">
        <v>1</v>
      </c>
      <c r="F7" s="314" t="s">
        <v>280</v>
      </c>
      <c r="G7" s="314" t="s">
        <v>296</v>
      </c>
      <c r="H7" s="660" t="s">
        <v>282</v>
      </c>
      <c r="I7" s="314" t="s">
        <v>280</v>
      </c>
      <c r="J7" s="322"/>
      <c r="K7" s="223"/>
      <c r="L7" s="223"/>
    </row>
    <row r="8" spans="1:12" ht="22.35" customHeight="1">
      <c r="A8" s="314"/>
      <c r="B8" s="648"/>
      <c r="C8" s="648"/>
      <c r="D8" s="648"/>
      <c r="E8" s="314"/>
      <c r="F8" s="314" t="s">
        <v>283</v>
      </c>
      <c r="G8" s="314" t="s">
        <v>297</v>
      </c>
      <c r="H8" s="660"/>
      <c r="I8" s="314" t="s">
        <v>285</v>
      </c>
      <c r="J8" s="322"/>
      <c r="K8" s="223"/>
      <c r="L8" s="223"/>
    </row>
    <row r="9" spans="1:12" ht="22.35" customHeight="1">
      <c r="A9" s="223" t="s">
        <v>26</v>
      </c>
      <c r="B9" s="202">
        <v>6544</v>
      </c>
      <c r="C9" s="202">
        <v>1225</v>
      </c>
      <c r="D9" s="202">
        <v>633</v>
      </c>
      <c r="E9" s="202">
        <v>4686</v>
      </c>
      <c r="F9" s="202">
        <v>349</v>
      </c>
      <c r="G9" s="202">
        <v>219</v>
      </c>
      <c r="H9" s="202">
        <v>85</v>
      </c>
      <c r="I9" s="202">
        <v>4033</v>
      </c>
      <c r="J9" s="223"/>
      <c r="K9" s="223"/>
      <c r="L9" s="223"/>
    </row>
    <row r="10" spans="1:12" ht="22.35" customHeight="1">
      <c r="A10" s="223" t="s">
        <v>27</v>
      </c>
      <c r="B10" s="202">
        <v>11707</v>
      </c>
      <c r="C10" s="202">
        <v>1927</v>
      </c>
      <c r="D10" s="202">
        <v>938</v>
      </c>
      <c r="E10" s="202">
        <v>8842</v>
      </c>
      <c r="F10" s="202">
        <v>712</v>
      </c>
      <c r="G10" s="202">
        <v>492</v>
      </c>
      <c r="H10" s="202">
        <v>0</v>
      </c>
      <c r="I10" s="202">
        <v>7638</v>
      </c>
      <c r="J10" s="223"/>
      <c r="K10" s="223"/>
      <c r="L10" s="223"/>
    </row>
    <row r="11" spans="1:12" ht="22.35" customHeight="1">
      <c r="A11" s="223" t="s">
        <v>28</v>
      </c>
      <c r="B11" s="202">
        <v>8798</v>
      </c>
      <c r="C11" s="202">
        <v>1500</v>
      </c>
      <c r="D11" s="202">
        <v>483</v>
      </c>
      <c r="E11" s="202">
        <v>6815</v>
      </c>
      <c r="F11" s="202">
        <v>442</v>
      </c>
      <c r="G11" s="202">
        <v>417</v>
      </c>
      <c r="H11" s="202">
        <v>151</v>
      </c>
      <c r="I11" s="202">
        <v>5805</v>
      </c>
      <c r="J11" s="223"/>
      <c r="K11" s="223"/>
      <c r="L11" s="223"/>
    </row>
    <row r="12" spans="1:12" ht="22.35" customHeight="1">
      <c r="A12" s="223" t="s">
        <v>29</v>
      </c>
      <c r="B12" s="202">
        <v>9689</v>
      </c>
      <c r="C12" s="202">
        <v>1549</v>
      </c>
      <c r="D12" s="202">
        <v>607</v>
      </c>
      <c r="E12" s="202">
        <v>7533</v>
      </c>
      <c r="F12" s="202">
        <v>396</v>
      </c>
      <c r="G12" s="202">
        <v>419</v>
      </c>
      <c r="H12" s="202">
        <v>206</v>
      </c>
      <c r="I12" s="202">
        <v>6512</v>
      </c>
      <c r="J12" s="223"/>
      <c r="K12" s="223"/>
      <c r="L12" s="223"/>
    </row>
    <row r="13" spans="1:12" s="323" customFormat="1" ht="22.35" customHeight="1">
      <c r="A13" s="227" t="s">
        <v>4</v>
      </c>
      <c r="B13" s="297">
        <v>36738</v>
      </c>
      <c r="C13" s="297">
        <v>6201</v>
      </c>
      <c r="D13" s="297">
        <v>2661</v>
      </c>
      <c r="E13" s="297">
        <v>27876</v>
      </c>
      <c r="F13" s="297">
        <v>1899</v>
      </c>
      <c r="G13" s="297">
        <v>1547</v>
      </c>
      <c r="H13" s="297">
        <v>442</v>
      </c>
      <c r="I13" s="297">
        <v>23988</v>
      </c>
      <c r="J13" s="227"/>
      <c r="K13" s="227"/>
      <c r="L13" s="227"/>
    </row>
    <row r="14" spans="1:12" s="323" customFormat="1" ht="22.35" customHeight="1">
      <c r="A14" s="223"/>
      <c r="B14" s="298"/>
      <c r="C14" s="298"/>
      <c r="D14" s="298"/>
      <c r="E14" s="298"/>
      <c r="F14" s="298"/>
      <c r="G14" s="298"/>
      <c r="H14" s="298"/>
      <c r="I14" s="298"/>
      <c r="J14" s="227"/>
      <c r="K14" s="227"/>
      <c r="L14" s="227"/>
    </row>
    <row r="15" spans="1:12" s="323" customFormat="1" ht="22.35" customHeight="1">
      <c r="A15" s="227" t="s">
        <v>5</v>
      </c>
      <c r="B15" s="297">
        <v>33026</v>
      </c>
      <c r="C15" s="297">
        <v>6026</v>
      </c>
      <c r="D15" s="297">
        <v>1788</v>
      </c>
      <c r="E15" s="297">
        <v>25212</v>
      </c>
      <c r="F15" s="297">
        <v>1450</v>
      </c>
      <c r="G15" s="297">
        <v>2363</v>
      </c>
      <c r="H15" s="297">
        <v>3975</v>
      </c>
      <c r="I15" s="297">
        <v>17424</v>
      </c>
      <c r="J15" s="227"/>
      <c r="K15" s="227"/>
      <c r="L15" s="227"/>
    </row>
    <row r="16" spans="1:12" s="323" customFormat="1" ht="22.35" customHeight="1">
      <c r="A16" s="223"/>
      <c r="B16" s="298"/>
      <c r="C16" s="298"/>
      <c r="D16" s="298"/>
      <c r="E16" s="298"/>
      <c r="F16" s="298"/>
      <c r="G16" s="298"/>
      <c r="H16" s="298"/>
      <c r="I16" s="298"/>
      <c r="J16" s="227"/>
      <c r="K16" s="227"/>
      <c r="L16" s="227"/>
    </row>
    <row r="17" spans="1:12" s="323" customFormat="1" ht="22.35" customHeight="1">
      <c r="A17" s="227" t="s">
        <v>6</v>
      </c>
      <c r="B17" s="297">
        <v>21982</v>
      </c>
      <c r="C17" s="297">
        <v>2765</v>
      </c>
      <c r="D17" s="297">
        <v>1572</v>
      </c>
      <c r="E17" s="297">
        <v>17645</v>
      </c>
      <c r="F17" s="297">
        <v>406</v>
      </c>
      <c r="G17" s="297">
        <v>653</v>
      </c>
      <c r="H17" s="297">
        <v>1175</v>
      </c>
      <c r="I17" s="297">
        <v>15411</v>
      </c>
      <c r="J17" s="227"/>
      <c r="K17" s="227"/>
      <c r="L17" s="227"/>
    </row>
    <row r="18" spans="1:12" s="323" customFormat="1" ht="22.35" customHeight="1">
      <c r="A18" s="223"/>
      <c r="B18" s="298"/>
      <c r="C18" s="298"/>
      <c r="D18" s="298"/>
      <c r="E18" s="298"/>
      <c r="F18" s="298"/>
      <c r="G18" s="298"/>
      <c r="H18" s="298"/>
      <c r="I18" s="298"/>
      <c r="J18" s="227"/>
      <c r="K18" s="227"/>
      <c r="L18" s="227"/>
    </row>
    <row r="19" spans="1:12" ht="22.35" customHeight="1">
      <c r="A19" s="223" t="s">
        <v>60</v>
      </c>
      <c r="B19" s="202">
        <v>4993</v>
      </c>
      <c r="C19" s="202">
        <v>671</v>
      </c>
      <c r="D19" s="202">
        <v>271</v>
      </c>
      <c r="E19" s="202">
        <v>4051</v>
      </c>
      <c r="F19" s="202">
        <v>233</v>
      </c>
      <c r="G19" s="202">
        <v>380</v>
      </c>
      <c r="H19" s="202">
        <v>1155</v>
      </c>
      <c r="I19" s="202">
        <v>2283</v>
      </c>
      <c r="J19" s="223"/>
      <c r="K19" s="223"/>
      <c r="L19" s="223"/>
    </row>
    <row r="20" spans="1:12" ht="22.35" customHeight="1">
      <c r="A20" s="223" t="s">
        <v>30</v>
      </c>
      <c r="B20" s="202">
        <v>10140</v>
      </c>
      <c r="C20" s="202">
        <v>603</v>
      </c>
      <c r="D20" s="202">
        <v>1179</v>
      </c>
      <c r="E20" s="202">
        <v>8358</v>
      </c>
      <c r="F20" s="202">
        <v>480</v>
      </c>
      <c r="G20" s="202">
        <v>782</v>
      </c>
      <c r="H20" s="202">
        <v>656</v>
      </c>
      <c r="I20" s="202">
        <v>6440</v>
      </c>
      <c r="J20" s="223"/>
      <c r="K20" s="223"/>
      <c r="L20" s="223"/>
    </row>
    <row r="21" spans="1:12" ht="22.35" customHeight="1">
      <c r="A21" s="223" t="s">
        <v>31</v>
      </c>
      <c r="B21" s="202">
        <v>14524</v>
      </c>
      <c r="C21" s="202">
        <v>1392</v>
      </c>
      <c r="D21" s="202">
        <v>1221</v>
      </c>
      <c r="E21" s="202">
        <v>11911</v>
      </c>
      <c r="F21" s="202">
        <v>684</v>
      </c>
      <c r="G21" s="202">
        <v>1116</v>
      </c>
      <c r="H21" s="202">
        <v>982</v>
      </c>
      <c r="I21" s="202">
        <v>9129</v>
      </c>
      <c r="J21" s="223"/>
      <c r="K21" s="223"/>
      <c r="L21" s="223"/>
    </row>
    <row r="22" spans="1:12" s="323" customFormat="1" ht="22.35" customHeight="1">
      <c r="A22" s="227" t="s">
        <v>61</v>
      </c>
      <c r="B22" s="297">
        <v>29657</v>
      </c>
      <c r="C22" s="297">
        <v>2666</v>
      </c>
      <c r="D22" s="297">
        <v>2671</v>
      </c>
      <c r="E22" s="297">
        <v>24320</v>
      </c>
      <c r="F22" s="297">
        <v>1397</v>
      </c>
      <c r="G22" s="297">
        <v>2278</v>
      </c>
      <c r="H22" s="297">
        <v>2793</v>
      </c>
      <c r="I22" s="297">
        <v>17852</v>
      </c>
      <c r="J22" s="227"/>
      <c r="K22" s="227"/>
      <c r="L22" s="227"/>
    </row>
    <row r="23" spans="1:12" s="323" customFormat="1" ht="22.35" customHeight="1">
      <c r="A23" s="223"/>
      <c r="B23" s="298"/>
      <c r="C23" s="298"/>
      <c r="D23" s="298"/>
      <c r="E23" s="298"/>
      <c r="F23" s="298"/>
      <c r="G23" s="298"/>
      <c r="H23" s="298"/>
      <c r="I23" s="298"/>
      <c r="J23" s="227"/>
      <c r="K23" s="227"/>
      <c r="L23" s="227"/>
    </row>
    <row r="24" spans="1:12" s="323" customFormat="1" ht="22.35" customHeight="1">
      <c r="A24" s="227" t="s">
        <v>7</v>
      </c>
      <c r="B24" s="297">
        <v>14979</v>
      </c>
      <c r="C24" s="297">
        <v>1405</v>
      </c>
      <c r="D24" s="297">
        <v>1360</v>
      </c>
      <c r="E24" s="297">
        <v>12214</v>
      </c>
      <c r="F24" s="297">
        <v>650</v>
      </c>
      <c r="G24" s="297">
        <v>739</v>
      </c>
      <c r="H24" s="297">
        <v>1624</v>
      </c>
      <c r="I24" s="297">
        <v>9201</v>
      </c>
      <c r="J24" s="227"/>
      <c r="K24" s="227"/>
      <c r="L24" s="227"/>
    </row>
    <row r="25" spans="1:12" s="323" customFormat="1" ht="22.35" customHeight="1">
      <c r="A25" s="223"/>
      <c r="B25" s="298"/>
      <c r="C25" s="298"/>
      <c r="D25" s="298"/>
      <c r="E25" s="298"/>
      <c r="F25" s="298"/>
      <c r="G25" s="298"/>
      <c r="H25" s="298"/>
      <c r="I25" s="298"/>
      <c r="J25" s="227"/>
      <c r="K25" s="227"/>
      <c r="L25" s="227"/>
    </row>
    <row r="26" spans="1:12" s="323" customFormat="1" ht="22.35" customHeight="1">
      <c r="A26" s="227" t="s">
        <v>8</v>
      </c>
      <c r="B26" s="297">
        <v>8994</v>
      </c>
      <c r="C26" s="297">
        <v>1268</v>
      </c>
      <c r="D26" s="297">
        <v>377</v>
      </c>
      <c r="E26" s="297">
        <v>7349</v>
      </c>
      <c r="F26" s="297">
        <v>73</v>
      </c>
      <c r="G26" s="297">
        <v>1337</v>
      </c>
      <c r="H26" s="297">
        <v>3951</v>
      </c>
      <c r="I26" s="297">
        <v>1988</v>
      </c>
      <c r="J26" s="227"/>
      <c r="K26" s="227"/>
      <c r="L26" s="227"/>
    </row>
    <row r="27" spans="1:12" s="323" customFormat="1" ht="22.35" customHeight="1">
      <c r="A27" s="223"/>
      <c r="B27" s="299"/>
      <c r="C27" s="299"/>
      <c r="D27" s="299"/>
      <c r="E27" s="299"/>
      <c r="F27" s="299"/>
      <c r="G27" s="299"/>
      <c r="H27" s="299"/>
      <c r="I27" s="299"/>
      <c r="J27" s="227"/>
      <c r="K27" s="227"/>
      <c r="L27" s="227"/>
    </row>
    <row r="28" spans="1:12" ht="22.35" customHeight="1">
      <c r="A28" s="223" t="s">
        <v>32</v>
      </c>
      <c r="B28" s="202">
        <v>19225</v>
      </c>
      <c r="C28" s="202">
        <v>3471</v>
      </c>
      <c r="D28" s="202">
        <v>1681</v>
      </c>
      <c r="E28" s="202">
        <v>14073</v>
      </c>
      <c r="F28" s="202">
        <v>263</v>
      </c>
      <c r="G28" s="202">
        <v>820</v>
      </c>
      <c r="H28" s="202">
        <v>1948</v>
      </c>
      <c r="I28" s="202">
        <v>11042</v>
      </c>
      <c r="J28" s="223"/>
      <c r="K28" s="223"/>
      <c r="L28" s="223"/>
    </row>
    <row r="29" spans="1:12" ht="22.35" customHeight="1">
      <c r="A29" s="223" t="s">
        <v>33</v>
      </c>
      <c r="B29" s="202">
        <v>13922</v>
      </c>
      <c r="C29" s="202">
        <v>1858</v>
      </c>
      <c r="D29" s="202">
        <v>926</v>
      </c>
      <c r="E29" s="202">
        <v>11138</v>
      </c>
      <c r="F29" s="202">
        <v>195</v>
      </c>
      <c r="G29" s="202">
        <v>631</v>
      </c>
      <c r="H29" s="202">
        <v>2354</v>
      </c>
      <c r="I29" s="202">
        <v>7958</v>
      </c>
      <c r="J29" s="223"/>
      <c r="K29" s="223"/>
      <c r="L29" s="223"/>
    </row>
    <row r="30" spans="1:12" ht="22.35" customHeight="1">
      <c r="A30" s="223" t="s">
        <v>34</v>
      </c>
      <c r="B30" s="202">
        <v>11937</v>
      </c>
      <c r="C30" s="202">
        <v>1861</v>
      </c>
      <c r="D30" s="202">
        <v>1721</v>
      </c>
      <c r="E30" s="202">
        <v>8355</v>
      </c>
      <c r="F30" s="202">
        <v>259</v>
      </c>
      <c r="G30" s="202">
        <v>182</v>
      </c>
      <c r="H30" s="202">
        <v>827</v>
      </c>
      <c r="I30" s="202">
        <v>7087</v>
      </c>
      <c r="J30" s="223"/>
      <c r="K30" s="223"/>
      <c r="L30" s="223"/>
    </row>
    <row r="31" spans="1:12" s="323" customFormat="1" ht="22.35" customHeight="1">
      <c r="A31" s="227" t="s">
        <v>65</v>
      </c>
      <c r="B31" s="297">
        <v>45084</v>
      </c>
      <c r="C31" s="297">
        <v>7190</v>
      </c>
      <c r="D31" s="297">
        <v>4328</v>
      </c>
      <c r="E31" s="297">
        <v>33566</v>
      </c>
      <c r="F31" s="297">
        <v>717</v>
      </c>
      <c r="G31" s="297">
        <v>1633</v>
      </c>
      <c r="H31" s="297">
        <v>5129</v>
      </c>
      <c r="I31" s="297">
        <v>26087</v>
      </c>
      <c r="J31" s="227"/>
      <c r="K31" s="227"/>
      <c r="L31" s="227"/>
    </row>
    <row r="32" spans="1:12" s="323" customFormat="1" ht="22.35" customHeight="1">
      <c r="A32" s="223"/>
      <c r="B32" s="299"/>
      <c r="C32" s="299"/>
      <c r="D32" s="299"/>
      <c r="E32" s="299"/>
      <c r="F32" s="299"/>
      <c r="G32" s="299"/>
      <c r="H32" s="299"/>
      <c r="I32" s="299"/>
      <c r="J32" s="227"/>
      <c r="K32" s="227"/>
      <c r="L32" s="227"/>
    </row>
    <row r="33" spans="1:12" ht="22.35" customHeight="1">
      <c r="A33" s="223" t="s">
        <v>35</v>
      </c>
      <c r="B33" s="202">
        <v>22428</v>
      </c>
      <c r="C33" s="202">
        <v>4867</v>
      </c>
      <c r="D33" s="202">
        <v>909</v>
      </c>
      <c r="E33" s="202">
        <v>16652</v>
      </c>
      <c r="F33" s="202">
        <v>956</v>
      </c>
      <c r="G33" s="202">
        <v>1560</v>
      </c>
      <c r="H33" s="202">
        <v>7827</v>
      </c>
      <c r="I33" s="202">
        <v>6309</v>
      </c>
      <c r="J33" s="223"/>
      <c r="K33" s="223"/>
      <c r="L33" s="223"/>
    </row>
    <row r="34" spans="1:12" ht="22.35" customHeight="1">
      <c r="A34" s="223" t="s">
        <v>36</v>
      </c>
      <c r="B34" s="202">
        <v>10975</v>
      </c>
      <c r="C34" s="202">
        <v>2002</v>
      </c>
      <c r="D34" s="202">
        <v>597</v>
      </c>
      <c r="E34" s="202">
        <v>8376</v>
      </c>
      <c r="F34" s="202">
        <v>481</v>
      </c>
      <c r="G34" s="202">
        <v>784</v>
      </c>
      <c r="H34" s="202">
        <v>2504</v>
      </c>
      <c r="I34" s="202">
        <v>4607</v>
      </c>
      <c r="J34" s="223"/>
      <c r="K34" s="223"/>
      <c r="L34" s="223"/>
    </row>
    <row r="35" spans="1:12" ht="22.35" customHeight="1">
      <c r="A35" s="223" t="s">
        <v>37</v>
      </c>
      <c r="B35" s="202">
        <v>25917</v>
      </c>
      <c r="C35" s="202">
        <v>5264</v>
      </c>
      <c r="D35" s="202">
        <v>1003</v>
      </c>
      <c r="E35" s="202">
        <v>19650</v>
      </c>
      <c r="F35" s="202">
        <v>1128</v>
      </c>
      <c r="G35" s="202">
        <v>1841</v>
      </c>
      <c r="H35" s="202">
        <v>9049</v>
      </c>
      <c r="I35" s="202">
        <v>7632</v>
      </c>
      <c r="J35" s="223"/>
      <c r="K35" s="223"/>
      <c r="L35" s="223"/>
    </row>
    <row r="36" spans="1:12" ht="22.35" customHeight="1">
      <c r="A36" s="223" t="s">
        <v>38</v>
      </c>
      <c r="B36" s="202">
        <v>16744</v>
      </c>
      <c r="C36" s="202">
        <v>1562</v>
      </c>
      <c r="D36" s="202">
        <v>787</v>
      </c>
      <c r="E36" s="202">
        <v>14395</v>
      </c>
      <c r="F36" s="202">
        <v>826</v>
      </c>
      <c r="G36" s="202">
        <v>1349</v>
      </c>
      <c r="H36" s="202">
        <v>2039</v>
      </c>
      <c r="I36" s="202">
        <v>10181</v>
      </c>
      <c r="J36" s="223"/>
      <c r="K36" s="223"/>
      <c r="L36" s="223"/>
    </row>
    <row r="37" spans="1:12" s="323" customFormat="1" ht="22.35" customHeight="1">
      <c r="A37" s="227" t="s">
        <v>9</v>
      </c>
      <c r="B37" s="297">
        <v>76064</v>
      </c>
      <c r="C37" s="297">
        <v>13695</v>
      </c>
      <c r="D37" s="297">
        <v>3296</v>
      </c>
      <c r="E37" s="297">
        <v>59073</v>
      </c>
      <c r="F37" s="297">
        <v>3391</v>
      </c>
      <c r="G37" s="297">
        <v>5534</v>
      </c>
      <c r="H37" s="297">
        <v>21419</v>
      </c>
      <c r="I37" s="297">
        <v>28729</v>
      </c>
      <c r="J37" s="227"/>
      <c r="K37" s="227"/>
      <c r="L37" s="227"/>
    </row>
    <row r="38" spans="1:12" s="323" customFormat="1" ht="22.35" customHeight="1">
      <c r="A38" s="223"/>
      <c r="B38" s="298"/>
      <c r="C38" s="298"/>
      <c r="D38" s="298"/>
      <c r="E38" s="298"/>
      <c r="F38" s="298"/>
      <c r="G38" s="298"/>
      <c r="H38" s="298"/>
      <c r="I38" s="298"/>
      <c r="J38" s="227"/>
      <c r="K38" s="227"/>
      <c r="L38" s="227"/>
    </row>
    <row r="39" spans="1:12" s="323" customFormat="1" ht="22.35" customHeight="1">
      <c r="A39" s="227" t="s">
        <v>10</v>
      </c>
      <c r="B39" s="297">
        <v>14497</v>
      </c>
      <c r="C39" s="297">
        <v>3748</v>
      </c>
      <c r="D39" s="297">
        <v>1046</v>
      </c>
      <c r="E39" s="297">
        <v>9703</v>
      </c>
      <c r="F39" s="297">
        <v>207</v>
      </c>
      <c r="G39" s="297">
        <v>300</v>
      </c>
      <c r="H39" s="297">
        <v>2053</v>
      </c>
      <c r="I39" s="297">
        <v>7143</v>
      </c>
      <c r="J39" s="227"/>
      <c r="K39" s="227"/>
      <c r="L39" s="227"/>
    </row>
    <row r="40" spans="1:12" s="323" customFormat="1" ht="22.35" customHeight="1">
      <c r="A40" s="223"/>
      <c r="B40" s="299"/>
      <c r="C40" s="299"/>
      <c r="D40" s="299"/>
      <c r="E40" s="299"/>
      <c r="F40" s="299"/>
      <c r="G40" s="299"/>
      <c r="H40" s="299"/>
      <c r="I40" s="299"/>
      <c r="J40" s="227"/>
      <c r="K40" s="227"/>
      <c r="L40" s="227"/>
    </row>
    <row r="41" spans="1:12" ht="22.35" customHeight="1">
      <c r="A41" s="223" t="s">
        <v>62</v>
      </c>
      <c r="B41" s="202">
        <v>61957</v>
      </c>
      <c r="C41" s="202">
        <v>6170</v>
      </c>
      <c r="D41" s="202">
        <v>1793</v>
      </c>
      <c r="E41" s="202">
        <v>53994</v>
      </c>
      <c r="F41" s="202">
        <v>4595</v>
      </c>
      <c r="G41" s="202">
        <v>4832</v>
      </c>
      <c r="H41" s="202">
        <v>41311</v>
      </c>
      <c r="I41" s="202">
        <v>3256</v>
      </c>
      <c r="J41" s="223"/>
      <c r="K41" s="223"/>
      <c r="L41" s="223"/>
    </row>
    <row r="42" spans="1:12" ht="22.35" customHeight="1">
      <c r="A42" s="223" t="s">
        <v>39</v>
      </c>
      <c r="B42" s="202">
        <v>8385</v>
      </c>
      <c r="C42" s="202">
        <v>657</v>
      </c>
      <c r="D42" s="202">
        <v>501</v>
      </c>
      <c r="E42" s="202">
        <v>7227</v>
      </c>
      <c r="F42" s="202">
        <v>584</v>
      </c>
      <c r="G42" s="202">
        <v>269</v>
      </c>
      <c r="H42" s="202">
        <v>2508</v>
      </c>
      <c r="I42" s="202">
        <v>3866</v>
      </c>
      <c r="J42" s="223"/>
      <c r="K42" s="223"/>
      <c r="L42" s="223"/>
    </row>
    <row r="43" spans="1:12" ht="22.35" customHeight="1">
      <c r="A43" s="223" t="s">
        <v>40</v>
      </c>
      <c r="B43" s="202">
        <v>22280</v>
      </c>
      <c r="C43" s="202">
        <v>2688</v>
      </c>
      <c r="D43" s="202">
        <v>976</v>
      </c>
      <c r="E43" s="202">
        <v>18616</v>
      </c>
      <c r="F43" s="202">
        <v>1394</v>
      </c>
      <c r="G43" s="202">
        <v>757</v>
      </c>
      <c r="H43" s="202">
        <v>8430</v>
      </c>
      <c r="I43" s="202">
        <v>8035</v>
      </c>
      <c r="J43" s="223"/>
      <c r="K43" s="223"/>
      <c r="L43" s="223"/>
    </row>
    <row r="44" spans="1:12" ht="22.35" customHeight="1">
      <c r="A44" s="223" t="s">
        <v>41</v>
      </c>
      <c r="B44" s="202">
        <v>2756</v>
      </c>
      <c r="C44" s="202">
        <v>328</v>
      </c>
      <c r="D44" s="202">
        <v>121</v>
      </c>
      <c r="E44" s="202">
        <v>2307</v>
      </c>
      <c r="F44" s="202">
        <v>68</v>
      </c>
      <c r="G44" s="202">
        <v>178</v>
      </c>
      <c r="H44" s="202">
        <v>584</v>
      </c>
      <c r="I44" s="202">
        <v>1477</v>
      </c>
      <c r="J44" s="223"/>
      <c r="K44" s="223"/>
      <c r="L44" s="223"/>
    </row>
    <row r="45" spans="1:12" ht="22.35" customHeight="1">
      <c r="A45" s="223" t="s">
        <v>11</v>
      </c>
      <c r="B45" s="202">
        <v>6162</v>
      </c>
      <c r="C45" s="202">
        <v>548</v>
      </c>
      <c r="D45" s="202">
        <v>417</v>
      </c>
      <c r="E45" s="202">
        <v>5197</v>
      </c>
      <c r="F45" s="202">
        <v>417</v>
      </c>
      <c r="G45" s="202">
        <v>324</v>
      </c>
      <c r="H45" s="202">
        <v>821</v>
      </c>
      <c r="I45" s="202">
        <v>3635</v>
      </c>
      <c r="J45" s="223"/>
      <c r="K45" s="223"/>
      <c r="L45" s="223"/>
    </row>
    <row r="46" spans="1:12" ht="22.35" customHeight="1">
      <c r="A46" s="223" t="s">
        <v>42</v>
      </c>
      <c r="B46" s="202">
        <v>3165</v>
      </c>
      <c r="C46" s="202">
        <v>181</v>
      </c>
      <c r="D46" s="202">
        <v>207</v>
      </c>
      <c r="E46" s="202">
        <v>2777</v>
      </c>
      <c r="F46" s="202">
        <v>359</v>
      </c>
      <c r="G46" s="202">
        <v>172</v>
      </c>
      <c r="H46" s="202">
        <v>1401</v>
      </c>
      <c r="I46" s="202">
        <v>845</v>
      </c>
      <c r="J46" s="223"/>
      <c r="K46" s="223"/>
      <c r="L46" s="223"/>
    </row>
    <row r="47" spans="1:12" ht="22.35" customHeight="1">
      <c r="A47" s="223" t="s">
        <v>43</v>
      </c>
      <c r="B47" s="202">
        <v>5807</v>
      </c>
      <c r="C47" s="202">
        <v>632</v>
      </c>
      <c r="D47" s="202">
        <v>313</v>
      </c>
      <c r="E47" s="202">
        <v>4862</v>
      </c>
      <c r="F47" s="202">
        <v>550</v>
      </c>
      <c r="G47" s="202">
        <v>237</v>
      </c>
      <c r="H47" s="202">
        <v>1428</v>
      </c>
      <c r="I47" s="202">
        <v>2647</v>
      </c>
      <c r="J47" s="223"/>
      <c r="K47" s="223"/>
      <c r="L47" s="223"/>
    </row>
    <row r="48" spans="1:12" ht="22.35" customHeight="1">
      <c r="A48" s="223" t="s">
        <v>44</v>
      </c>
      <c r="B48" s="202">
        <v>6331</v>
      </c>
      <c r="C48" s="202">
        <v>220</v>
      </c>
      <c r="D48" s="202">
        <v>201</v>
      </c>
      <c r="E48" s="202">
        <v>5910</v>
      </c>
      <c r="F48" s="202">
        <v>436</v>
      </c>
      <c r="G48" s="202">
        <v>614</v>
      </c>
      <c r="H48" s="202">
        <v>4383</v>
      </c>
      <c r="I48" s="202">
        <v>477</v>
      </c>
      <c r="J48" s="223"/>
      <c r="K48" s="223"/>
      <c r="L48" s="223"/>
    </row>
    <row r="49" spans="1:12" ht="22.35" customHeight="1">
      <c r="A49" s="223" t="s">
        <v>45</v>
      </c>
      <c r="B49" s="202">
        <v>15833</v>
      </c>
      <c r="C49" s="202">
        <v>696</v>
      </c>
      <c r="D49" s="202">
        <v>644</v>
      </c>
      <c r="E49" s="202">
        <v>14493</v>
      </c>
      <c r="F49" s="202">
        <v>2317</v>
      </c>
      <c r="G49" s="202">
        <v>982</v>
      </c>
      <c r="H49" s="202">
        <v>8963</v>
      </c>
      <c r="I49" s="202">
        <v>2231</v>
      </c>
      <c r="J49" s="223"/>
      <c r="K49" s="223"/>
      <c r="L49" s="223"/>
    </row>
    <row r="50" spans="1:12" s="323" customFormat="1" ht="22.35" customHeight="1">
      <c r="A50" s="227" t="s">
        <v>63</v>
      </c>
      <c r="B50" s="297">
        <v>132676</v>
      </c>
      <c r="C50" s="297">
        <v>12120</v>
      </c>
      <c r="D50" s="297">
        <v>5173</v>
      </c>
      <c r="E50" s="297">
        <v>115383</v>
      </c>
      <c r="F50" s="297">
        <v>10720</v>
      </c>
      <c r="G50" s="297">
        <v>8365</v>
      </c>
      <c r="H50" s="297">
        <v>69829</v>
      </c>
      <c r="I50" s="297">
        <v>26469</v>
      </c>
      <c r="J50" s="227"/>
      <c r="K50" s="227"/>
      <c r="L50" s="227"/>
    </row>
    <row r="51" spans="1:12" s="323" customFormat="1" ht="22.35" customHeight="1">
      <c r="A51" s="223"/>
      <c r="B51" s="298"/>
      <c r="C51" s="298"/>
      <c r="D51" s="298"/>
      <c r="E51" s="298"/>
      <c r="F51" s="298"/>
      <c r="G51" s="298"/>
      <c r="H51" s="298"/>
      <c r="I51" s="298"/>
      <c r="J51" s="227"/>
      <c r="K51" s="227"/>
      <c r="L51" s="227"/>
    </row>
    <row r="52" spans="1:12" s="323" customFormat="1" ht="22.35" customHeight="1">
      <c r="A52" s="227" t="s">
        <v>12</v>
      </c>
      <c r="B52" s="297">
        <v>37574</v>
      </c>
      <c r="C52" s="297">
        <v>7016</v>
      </c>
      <c r="D52" s="297">
        <v>1600</v>
      </c>
      <c r="E52" s="297">
        <v>28958</v>
      </c>
      <c r="F52" s="297">
        <v>1662</v>
      </c>
      <c r="G52" s="297">
        <v>2701</v>
      </c>
      <c r="H52" s="297">
        <v>19560</v>
      </c>
      <c r="I52" s="297">
        <v>5035</v>
      </c>
      <c r="J52" s="227"/>
      <c r="K52" s="227"/>
      <c r="L52" s="227"/>
    </row>
    <row r="53" spans="1:12" s="323" customFormat="1" ht="22.35" customHeight="1">
      <c r="A53" s="223"/>
      <c r="B53" s="299"/>
      <c r="C53" s="299"/>
      <c r="D53" s="299"/>
      <c r="E53" s="299"/>
      <c r="F53" s="299"/>
      <c r="G53" s="299"/>
      <c r="H53" s="299"/>
      <c r="I53" s="299"/>
      <c r="J53" s="227"/>
      <c r="K53" s="227"/>
      <c r="L53" s="227"/>
    </row>
    <row r="54" spans="1:12" ht="22.35" customHeight="1">
      <c r="A54" s="223" t="s">
        <v>46</v>
      </c>
      <c r="B54" s="202">
        <v>84432</v>
      </c>
      <c r="C54" s="202">
        <v>6063</v>
      </c>
      <c r="D54" s="202">
        <v>3150</v>
      </c>
      <c r="E54" s="202">
        <v>75219</v>
      </c>
      <c r="F54" s="202">
        <v>6439</v>
      </c>
      <c r="G54" s="202">
        <v>4805</v>
      </c>
      <c r="H54" s="202">
        <v>44710</v>
      </c>
      <c r="I54" s="202">
        <v>19265</v>
      </c>
      <c r="J54" s="223"/>
      <c r="K54" s="223"/>
      <c r="L54" s="223"/>
    </row>
    <row r="55" spans="1:12" ht="22.35" customHeight="1">
      <c r="A55" s="223" t="s">
        <v>13</v>
      </c>
      <c r="B55" s="202">
        <v>92066</v>
      </c>
      <c r="C55" s="202">
        <v>6467</v>
      </c>
      <c r="D55" s="202">
        <v>2628</v>
      </c>
      <c r="E55" s="202">
        <v>82971</v>
      </c>
      <c r="F55" s="202">
        <v>5410</v>
      </c>
      <c r="G55" s="202">
        <v>4521</v>
      </c>
      <c r="H55" s="202">
        <v>68406</v>
      </c>
      <c r="I55" s="202">
        <v>4634</v>
      </c>
      <c r="J55" s="223"/>
      <c r="K55" s="223"/>
      <c r="L55" s="223"/>
    </row>
    <row r="56" spans="1:12" ht="22.35" customHeight="1">
      <c r="A56" s="223" t="s">
        <v>47</v>
      </c>
      <c r="B56" s="202">
        <v>23185</v>
      </c>
      <c r="C56" s="202">
        <v>2010</v>
      </c>
      <c r="D56" s="202">
        <v>1120</v>
      </c>
      <c r="E56" s="202">
        <v>20055</v>
      </c>
      <c r="F56" s="202">
        <v>1538</v>
      </c>
      <c r="G56" s="202">
        <v>948</v>
      </c>
      <c r="H56" s="202">
        <v>9180</v>
      </c>
      <c r="I56" s="202">
        <v>8389</v>
      </c>
      <c r="J56" s="223"/>
      <c r="K56" s="223"/>
      <c r="L56" s="223"/>
    </row>
    <row r="57" spans="1:12" ht="22.35" customHeight="1">
      <c r="A57" s="223" t="s">
        <v>48</v>
      </c>
      <c r="B57" s="202">
        <v>10870</v>
      </c>
      <c r="C57" s="202">
        <v>723</v>
      </c>
      <c r="D57" s="202">
        <v>442</v>
      </c>
      <c r="E57" s="202">
        <v>9705</v>
      </c>
      <c r="F57" s="202">
        <v>516</v>
      </c>
      <c r="G57" s="202">
        <v>526</v>
      </c>
      <c r="H57" s="202">
        <v>2086</v>
      </c>
      <c r="I57" s="202">
        <v>6577</v>
      </c>
      <c r="J57" s="223"/>
      <c r="K57" s="223"/>
      <c r="L57" s="223"/>
    </row>
    <row r="58" spans="1:12" ht="22.35" customHeight="1">
      <c r="A58" s="223" t="s">
        <v>14</v>
      </c>
      <c r="B58" s="202">
        <v>107282</v>
      </c>
      <c r="C58" s="202">
        <v>9675</v>
      </c>
      <c r="D58" s="202">
        <v>3001</v>
      </c>
      <c r="E58" s="202">
        <v>94606</v>
      </c>
      <c r="F58" s="202">
        <v>8420</v>
      </c>
      <c r="G58" s="202">
        <v>5014</v>
      </c>
      <c r="H58" s="202">
        <v>78009</v>
      </c>
      <c r="I58" s="202">
        <v>3163</v>
      </c>
      <c r="J58" s="223"/>
      <c r="K58" s="223"/>
      <c r="L58" s="223"/>
    </row>
    <row r="59" spans="1:12" s="323" customFormat="1" ht="22.35" customHeight="1">
      <c r="A59" s="227" t="s">
        <v>49</v>
      </c>
      <c r="B59" s="297">
        <v>317835</v>
      </c>
      <c r="C59" s="297">
        <v>24938</v>
      </c>
      <c r="D59" s="297">
        <v>10341</v>
      </c>
      <c r="E59" s="297">
        <v>282556</v>
      </c>
      <c r="F59" s="297">
        <v>22323</v>
      </c>
      <c r="G59" s="297">
        <v>15814</v>
      </c>
      <c r="H59" s="297">
        <v>202391</v>
      </c>
      <c r="I59" s="297">
        <v>42028</v>
      </c>
      <c r="J59" s="227"/>
      <c r="K59" s="227"/>
      <c r="L59" s="227"/>
    </row>
    <row r="60" spans="1:12" s="323" customFormat="1" ht="22.35" customHeight="1">
      <c r="A60" s="223"/>
      <c r="B60" s="299"/>
      <c r="C60" s="299"/>
      <c r="D60" s="299"/>
      <c r="E60" s="299"/>
      <c r="F60" s="299"/>
      <c r="G60" s="299"/>
      <c r="H60" s="299"/>
      <c r="I60" s="299"/>
      <c r="J60" s="227"/>
      <c r="K60" s="227"/>
      <c r="L60" s="227"/>
    </row>
    <row r="61" spans="1:12" ht="22.35" customHeight="1">
      <c r="A61" s="223" t="s">
        <v>50</v>
      </c>
      <c r="B61" s="202">
        <v>27519</v>
      </c>
      <c r="C61" s="202">
        <v>5519</v>
      </c>
      <c r="D61" s="202">
        <v>1027</v>
      </c>
      <c r="E61" s="202">
        <v>20973</v>
      </c>
      <c r="F61" s="202">
        <v>1183</v>
      </c>
      <c r="G61" s="202">
        <v>875</v>
      </c>
      <c r="H61" s="202">
        <v>12406</v>
      </c>
      <c r="I61" s="202">
        <v>6509</v>
      </c>
      <c r="J61" s="223"/>
      <c r="K61" s="223"/>
      <c r="L61" s="223"/>
    </row>
    <row r="62" spans="1:12" ht="22.35" customHeight="1">
      <c r="A62" s="223" t="s">
        <v>51</v>
      </c>
      <c r="B62" s="202">
        <v>20401</v>
      </c>
      <c r="C62" s="202">
        <v>4043</v>
      </c>
      <c r="D62" s="202">
        <v>692</v>
      </c>
      <c r="E62" s="202">
        <v>15666</v>
      </c>
      <c r="F62" s="202">
        <v>432</v>
      </c>
      <c r="G62" s="202">
        <v>1330</v>
      </c>
      <c r="H62" s="202">
        <v>9935</v>
      </c>
      <c r="I62" s="202">
        <v>3969</v>
      </c>
      <c r="J62" s="223"/>
      <c r="K62" s="223"/>
      <c r="L62" s="223"/>
    </row>
    <row r="63" spans="1:12" ht="22.35" customHeight="1">
      <c r="A63" s="223" t="s">
        <v>52</v>
      </c>
      <c r="B63" s="202">
        <v>20113</v>
      </c>
      <c r="C63" s="202">
        <v>3386</v>
      </c>
      <c r="D63" s="202">
        <v>1098</v>
      </c>
      <c r="E63" s="202">
        <v>15629</v>
      </c>
      <c r="F63" s="202">
        <v>502</v>
      </c>
      <c r="G63" s="202">
        <v>1068</v>
      </c>
      <c r="H63" s="202">
        <v>3548</v>
      </c>
      <c r="I63" s="202">
        <v>10511</v>
      </c>
      <c r="J63" s="223"/>
      <c r="K63" s="223"/>
      <c r="L63" s="223"/>
    </row>
    <row r="64" spans="1:12" s="323" customFormat="1" ht="22.35" customHeight="1">
      <c r="A64" s="227" t="s">
        <v>15</v>
      </c>
      <c r="B64" s="297">
        <v>68033</v>
      </c>
      <c r="C64" s="297">
        <v>12948</v>
      </c>
      <c r="D64" s="297">
        <v>2817</v>
      </c>
      <c r="E64" s="297">
        <v>52268</v>
      </c>
      <c r="F64" s="297">
        <v>2117</v>
      </c>
      <c r="G64" s="297">
        <v>3273</v>
      </c>
      <c r="H64" s="297">
        <v>25889</v>
      </c>
      <c r="I64" s="297">
        <v>20989</v>
      </c>
      <c r="J64" s="227"/>
      <c r="K64" s="227"/>
      <c r="L64" s="227"/>
    </row>
    <row r="65" spans="1:12" s="323" customFormat="1" ht="22.35" customHeight="1">
      <c r="A65" s="223"/>
      <c r="B65" s="298"/>
      <c r="C65" s="298"/>
      <c r="D65" s="298"/>
      <c r="E65" s="298"/>
      <c r="F65" s="298"/>
      <c r="G65" s="298"/>
      <c r="H65" s="298"/>
      <c r="I65" s="298"/>
      <c r="J65" s="227"/>
      <c r="K65" s="227"/>
      <c r="L65" s="227"/>
    </row>
    <row r="66" spans="1:12" s="323" customFormat="1" ht="22.35" customHeight="1">
      <c r="A66" s="227" t="s">
        <v>16</v>
      </c>
      <c r="B66" s="297">
        <v>235511</v>
      </c>
      <c r="C66" s="297">
        <v>49701</v>
      </c>
      <c r="D66" s="297">
        <v>7578</v>
      </c>
      <c r="E66" s="297">
        <v>178232</v>
      </c>
      <c r="F66" s="297">
        <v>8234</v>
      </c>
      <c r="G66" s="297">
        <v>22783</v>
      </c>
      <c r="H66" s="297">
        <v>121456</v>
      </c>
      <c r="I66" s="297">
        <v>25759</v>
      </c>
      <c r="J66" s="227"/>
      <c r="K66" s="227"/>
      <c r="L66" s="227"/>
    </row>
    <row r="67" spans="1:12" s="323" customFormat="1" ht="22.35" customHeight="1">
      <c r="A67" s="223"/>
      <c r="B67" s="299"/>
      <c r="C67" s="299"/>
      <c r="D67" s="299"/>
      <c r="E67" s="299"/>
      <c r="F67" s="299"/>
      <c r="G67" s="299"/>
      <c r="H67" s="299"/>
      <c r="I67" s="299"/>
      <c r="J67" s="227"/>
      <c r="K67" s="227"/>
      <c r="L67" s="227"/>
    </row>
    <row r="68" spans="1:12" ht="22.35" customHeight="1">
      <c r="A68" s="223" t="s">
        <v>17</v>
      </c>
      <c r="B68" s="202">
        <v>119101</v>
      </c>
      <c r="C68" s="202">
        <v>24165</v>
      </c>
      <c r="D68" s="202">
        <v>3994</v>
      </c>
      <c r="E68" s="202">
        <v>90942</v>
      </c>
      <c r="F68" s="202">
        <v>3683</v>
      </c>
      <c r="G68" s="202">
        <v>6985</v>
      </c>
      <c r="H68" s="202">
        <v>56934</v>
      </c>
      <c r="I68" s="202">
        <v>23340</v>
      </c>
      <c r="J68" s="223"/>
      <c r="K68" s="223"/>
      <c r="L68" s="223"/>
    </row>
    <row r="69" spans="1:12" ht="22.35" customHeight="1">
      <c r="A69" s="223" t="s">
        <v>18</v>
      </c>
      <c r="B69" s="202">
        <v>102457</v>
      </c>
      <c r="C69" s="202">
        <v>16567</v>
      </c>
      <c r="D69" s="202">
        <v>3619</v>
      </c>
      <c r="E69" s="202">
        <v>82271</v>
      </c>
      <c r="F69" s="202">
        <v>2797</v>
      </c>
      <c r="G69" s="202">
        <v>6442</v>
      </c>
      <c r="H69" s="202">
        <v>57241</v>
      </c>
      <c r="I69" s="202">
        <v>15791</v>
      </c>
      <c r="J69" s="223"/>
      <c r="K69" s="223"/>
      <c r="L69" s="223"/>
    </row>
    <row r="70" spans="1:12" s="323" customFormat="1" ht="22.35" customHeight="1">
      <c r="A70" s="227" t="s">
        <v>19</v>
      </c>
      <c r="B70" s="297">
        <v>221558</v>
      </c>
      <c r="C70" s="297">
        <v>40732</v>
      </c>
      <c r="D70" s="297">
        <v>7613</v>
      </c>
      <c r="E70" s="297">
        <v>173213</v>
      </c>
      <c r="F70" s="297">
        <v>6480</v>
      </c>
      <c r="G70" s="297">
        <v>13427</v>
      </c>
      <c r="H70" s="297">
        <v>114175</v>
      </c>
      <c r="I70" s="297">
        <v>39131</v>
      </c>
      <c r="J70" s="227"/>
      <c r="K70" s="227"/>
      <c r="L70" s="227"/>
    </row>
    <row r="71" spans="1:12" s="323" customFormat="1" ht="22.35" customHeight="1">
      <c r="A71" s="223"/>
      <c r="B71" s="299"/>
      <c r="C71" s="299"/>
      <c r="D71" s="299"/>
      <c r="E71" s="299"/>
      <c r="F71" s="299"/>
      <c r="G71" s="299"/>
      <c r="H71" s="299"/>
      <c r="I71" s="299"/>
      <c r="J71" s="227"/>
      <c r="K71" s="227"/>
      <c r="L71" s="227"/>
    </row>
    <row r="72" spans="1:12" ht="22.35" customHeight="1">
      <c r="A72" s="223" t="s">
        <v>53</v>
      </c>
      <c r="B72" s="202">
        <v>122035</v>
      </c>
      <c r="C72" s="202">
        <v>20206</v>
      </c>
      <c r="D72" s="202">
        <v>3870</v>
      </c>
      <c r="E72" s="202">
        <v>97959</v>
      </c>
      <c r="F72" s="202">
        <v>5701</v>
      </c>
      <c r="G72" s="202">
        <v>11922</v>
      </c>
      <c r="H72" s="202">
        <v>59867</v>
      </c>
      <c r="I72" s="202">
        <v>20469</v>
      </c>
      <c r="J72" s="223"/>
      <c r="K72" s="223"/>
      <c r="L72" s="223"/>
    </row>
    <row r="73" spans="1:12" ht="22.35" customHeight="1">
      <c r="A73" s="223" t="s">
        <v>20</v>
      </c>
      <c r="B73" s="202">
        <v>126150</v>
      </c>
      <c r="C73" s="202">
        <v>33654</v>
      </c>
      <c r="D73" s="202">
        <v>3496</v>
      </c>
      <c r="E73" s="202">
        <v>89000</v>
      </c>
      <c r="F73" s="202">
        <v>3845</v>
      </c>
      <c r="G73" s="202">
        <v>11480</v>
      </c>
      <c r="H73" s="202">
        <v>67016</v>
      </c>
      <c r="I73" s="202">
        <v>6659</v>
      </c>
      <c r="J73" s="223"/>
      <c r="K73" s="223"/>
      <c r="L73" s="223"/>
    </row>
    <row r="74" spans="1:12" ht="22.35" customHeight="1">
      <c r="A74" s="223" t="s">
        <v>21</v>
      </c>
      <c r="B74" s="202">
        <v>51264</v>
      </c>
      <c r="C74" s="202">
        <v>11505</v>
      </c>
      <c r="D74" s="202">
        <v>1595</v>
      </c>
      <c r="E74" s="202">
        <v>38164</v>
      </c>
      <c r="F74" s="202">
        <v>2420</v>
      </c>
      <c r="G74" s="202">
        <v>2782</v>
      </c>
      <c r="H74" s="202">
        <v>27085</v>
      </c>
      <c r="I74" s="202">
        <v>5877</v>
      </c>
      <c r="J74" s="223"/>
      <c r="K74" s="223"/>
      <c r="L74" s="223"/>
    </row>
    <row r="75" spans="1:12" ht="22.35" customHeight="1">
      <c r="A75" s="223" t="s">
        <v>54</v>
      </c>
      <c r="B75" s="202">
        <v>128170</v>
      </c>
      <c r="C75" s="202">
        <v>24024</v>
      </c>
      <c r="D75" s="202">
        <v>4230</v>
      </c>
      <c r="E75" s="202">
        <v>99916</v>
      </c>
      <c r="F75" s="202">
        <v>3887</v>
      </c>
      <c r="G75" s="202">
        <v>11770</v>
      </c>
      <c r="H75" s="202">
        <v>63481</v>
      </c>
      <c r="I75" s="202">
        <v>20778</v>
      </c>
      <c r="J75" s="223"/>
      <c r="K75" s="223"/>
      <c r="L75" s="223"/>
    </row>
    <row r="76" spans="1:12" ht="22.35" customHeight="1">
      <c r="A76" s="223" t="s">
        <v>22</v>
      </c>
      <c r="B76" s="202">
        <v>43608</v>
      </c>
      <c r="C76" s="202">
        <v>7316</v>
      </c>
      <c r="D76" s="202">
        <v>1441</v>
      </c>
      <c r="E76" s="202">
        <v>34851</v>
      </c>
      <c r="F76" s="202">
        <v>467</v>
      </c>
      <c r="G76" s="202">
        <v>1844</v>
      </c>
      <c r="H76" s="202">
        <v>19231</v>
      </c>
      <c r="I76" s="202">
        <v>13309</v>
      </c>
      <c r="J76" s="223"/>
      <c r="K76" s="223"/>
      <c r="L76" s="223"/>
    </row>
    <row r="77" spans="1:12" ht="22.35" customHeight="1">
      <c r="A77" s="223" t="s">
        <v>55</v>
      </c>
      <c r="B77" s="202">
        <v>48854</v>
      </c>
      <c r="C77" s="202">
        <v>9574</v>
      </c>
      <c r="D77" s="202">
        <v>1898</v>
      </c>
      <c r="E77" s="202">
        <v>37382</v>
      </c>
      <c r="F77" s="202">
        <v>1895</v>
      </c>
      <c r="G77" s="202">
        <v>3428</v>
      </c>
      <c r="H77" s="202">
        <v>18450</v>
      </c>
      <c r="I77" s="202">
        <v>13609</v>
      </c>
      <c r="J77" s="223"/>
      <c r="K77" s="223"/>
      <c r="L77" s="223"/>
    </row>
    <row r="78" spans="1:12" ht="22.35" customHeight="1">
      <c r="A78" s="223" t="s">
        <v>56</v>
      </c>
      <c r="B78" s="202">
        <v>178614</v>
      </c>
      <c r="C78" s="202">
        <v>34624</v>
      </c>
      <c r="D78" s="202">
        <v>4838</v>
      </c>
      <c r="E78" s="202">
        <v>139152</v>
      </c>
      <c r="F78" s="202">
        <v>7598</v>
      </c>
      <c r="G78" s="202">
        <v>16656</v>
      </c>
      <c r="H78" s="202">
        <v>107512</v>
      </c>
      <c r="I78" s="202">
        <v>7386</v>
      </c>
      <c r="J78" s="223"/>
      <c r="K78" s="223"/>
      <c r="L78" s="223"/>
    </row>
    <row r="79" spans="1:12" ht="22.35" customHeight="1">
      <c r="A79" s="223" t="s">
        <v>23</v>
      </c>
      <c r="B79" s="202">
        <v>130801</v>
      </c>
      <c r="C79" s="202">
        <v>28761</v>
      </c>
      <c r="D79" s="202">
        <v>3409</v>
      </c>
      <c r="E79" s="202">
        <v>98631</v>
      </c>
      <c r="F79" s="202">
        <v>3472</v>
      </c>
      <c r="G79" s="202">
        <v>9854</v>
      </c>
      <c r="H79" s="202">
        <v>72176</v>
      </c>
      <c r="I79" s="202">
        <v>13129</v>
      </c>
      <c r="J79" s="223"/>
      <c r="K79" s="223"/>
      <c r="L79" s="223"/>
    </row>
    <row r="80" spans="1:12" s="323" customFormat="1" ht="22.35" customHeight="1">
      <c r="A80" s="227" t="s">
        <v>64</v>
      </c>
      <c r="B80" s="297">
        <v>829496</v>
      </c>
      <c r="C80" s="297">
        <v>169664</v>
      </c>
      <c r="D80" s="297">
        <v>24777</v>
      </c>
      <c r="E80" s="297">
        <v>635055</v>
      </c>
      <c r="F80" s="297">
        <v>29285</v>
      </c>
      <c r="G80" s="297">
        <v>69736</v>
      </c>
      <c r="H80" s="297">
        <v>434818</v>
      </c>
      <c r="I80" s="297">
        <v>101216</v>
      </c>
      <c r="J80" s="227"/>
      <c r="K80" s="227"/>
      <c r="L80" s="227"/>
    </row>
    <row r="81" spans="1:12" s="323" customFormat="1" ht="22.35" customHeight="1">
      <c r="A81" s="223"/>
      <c r="B81" s="299"/>
      <c r="C81" s="299"/>
      <c r="D81" s="299"/>
      <c r="E81" s="299"/>
      <c r="F81" s="299"/>
      <c r="G81" s="299"/>
      <c r="H81" s="299"/>
      <c r="I81" s="299"/>
      <c r="J81" s="227"/>
      <c r="K81" s="227"/>
      <c r="L81" s="227"/>
    </row>
    <row r="82" spans="1:12" ht="22.35" customHeight="1">
      <c r="A82" s="223" t="s">
        <v>57</v>
      </c>
      <c r="B82" s="202">
        <v>170627</v>
      </c>
      <c r="C82" s="202">
        <v>41910</v>
      </c>
      <c r="D82" s="202">
        <v>4896</v>
      </c>
      <c r="E82" s="202">
        <v>123821</v>
      </c>
      <c r="F82" s="202">
        <v>12803</v>
      </c>
      <c r="G82" s="202">
        <v>26225</v>
      </c>
      <c r="H82" s="202">
        <v>78086</v>
      </c>
      <c r="I82" s="202">
        <v>6707</v>
      </c>
      <c r="J82" s="223"/>
      <c r="K82" s="223"/>
      <c r="L82" s="223"/>
    </row>
    <row r="83" spans="1:12" ht="22.35" customHeight="1">
      <c r="A83" s="223" t="s">
        <v>58</v>
      </c>
      <c r="B83" s="202">
        <v>66621</v>
      </c>
      <c r="C83" s="202">
        <v>14111</v>
      </c>
      <c r="D83" s="202">
        <v>2170</v>
      </c>
      <c r="E83" s="202">
        <v>50340</v>
      </c>
      <c r="F83" s="202">
        <v>5633</v>
      </c>
      <c r="G83" s="202">
        <v>11145</v>
      </c>
      <c r="H83" s="202">
        <v>31437</v>
      </c>
      <c r="I83" s="202">
        <v>2125</v>
      </c>
      <c r="J83" s="223"/>
      <c r="K83" s="223"/>
      <c r="L83" s="223"/>
    </row>
    <row r="84" spans="1:12" s="323" customFormat="1" ht="22.35" customHeight="1">
      <c r="A84" s="227" t="s">
        <v>24</v>
      </c>
      <c r="B84" s="297">
        <v>237248</v>
      </c>
      <c r="C84" s="297">
        <v>56021</v>
      </c>
      <c r="D84" s="297">
        <v>7066</v>
      </c>
      <c r="E84" s="297">
        <v>174161</v>
      </c>
      <c r="F84" s="297">
        <v>18436</v>
      </c>
      <c r="G84" s="297">
        <v>37370</v>
      </c>
      <c r="H84" s="297">
        <v>109523</v>
      </c>
      <c r="I84" s="297">
        <v>8832</v>
      </c>
      <c r="J84" s="227"/>
      <c r="K84" s="227"/>
      <c r="L84" s="227"/>
    </row>
    <row r="85" spans="1:12" s="323" customFormat="1" ht="22.35" customHeight="1">
      <c r="A85" s="223"/>
      <c r="B85" s="299"/>
      <c r="C85" s="299"/>
      <c r="D85" s="299"/>
      <c r="E85" s="299"/>
      <c r="F85" s="299"/>
      <c r="G85" s="299"/>
      <c r="H85" s="299"/>
      <c r="I85" s="299"/>
      <c r="J85" s="227"/>
      <c r="K85" s="227"/>
      <c r="L85" s="227"/>
    </row>
    <row r="86" spans="1:12" s="323" customFormat="1" ht="22.35" customHeight="1">
      <c r="A86" s="232" t="s">
        <v>25</v>
      </c>
      <c r="B86" s="300">
        <v>2360952</v>
      </c>
      <c r="C86" s="300">
        <v>418104</v>
      </c>
      <c r="D86" s="300">
        <v>86064</v>
      </c>
      <c r="E86" s="300">
        <v>1856784</v>
      </c>
      <c r="F86" s="300">
        <v>109447</v>
      </c>
      <c r="G86" s="300">
        <v>189853</v>
      </c>
      <c r="H86" s="300">
        <v>1140202</v>
      </c>
      <c r="I86" s="300">
        <v>417282</v>
      </c>
      <c r="J86" s="227"/>
      <c r="K86" s="227"/>
      <c r="L86" s="227"/>
    </row>
    <row r="87" spans="1:12" ht="24.6" customHeight="1">
      <c r="A87" s="324"/>
      <c r="B87" s="302"/>
      <c r="C87" s="302"/>
      <c r="D87" s="302"/>
      <c r="E87" s="302"/>
      <c r="F87" s="302"/>
      <c r="G87" s="302"/>
      <c r="H87" s="302"/>
      <c r="I87" s="302"/>
      <c r="J87" s="322"/>
      <c r="K87" s="223"/>
      <c r="L87" s="223"/>
    </row>
    <row r="88" spans="1:12" ht="67.349999999999994" customHeight="1">
      <c r="A88" s="288" t="s">
        <v>298</v>
      </c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</row>
  </sheetData>
  <mergeCells count="9">
    <mergeCell ref="A1:I1"/>
    <mergeCell ref="A3:I3"/>
    <mergeCell ref="B5:B8"/>
    <mergeCell ref="C5:C8"/>
    <mergeCell ref="D5:D8"/>
    <mergeCell ref="E5:I5"/>
    <mergeCell ref="F6:G6"/>
    <mergeCell ref="H6:I6"/>
    <mergeCell ref="H7:H8"/>
  </mergeCells>
  <printOptions horizontalCentered="1" verticalCentered="1"/>
  <pageMargins left="0.39370078740157477" right="0.39370078740157477" top="0.39370078740157477" bottom="0.39370078740157477" header="0" footer="0"/>
  <pageSetup paperSize="9" scale="38" orientation="portrait" r:id="rId1"/>
  <headerFooter alignWithMargins="0"/>
  <rowBreaks count="1" manualBreakCount="1">
    <brk id="8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CF25-66E1-43BB-8CE6-045EA35297F0}">
  <sheetPr transitionEvaluation="1" transitionEntry="1" codeName="Hoja30">
    <pageSetUpPr fitToPage="1"/>
  </sheetPr>
  <dimension ref="A1:AK22"/>
  <sheetViews>
    <sheetView showGridLines="0" zoomScale="75" zoomScaleNormal="75" zoomScaleSheetLayoutView="100" workbookViewId="0">
      <selection activeCell="E16" sqref="E16"/>
    </sheetView>
  </sheetViews>
  <sheetFormatPr baseColWidth="10" defaultColWidth="19.28515625" defaultRowHeight="14.25"/>
  <cols>
    <col min="1" max="1" width="22.7109375" style="328" customWidth="1"/>
    <col min="2" max="2" width="10.140625" style="328" customWidth="1"/>
    <col min="3" max="3" width="13.5703125" style="328" customWidth="1"/>
    <col min="4" max="4" width="17.85546875" style="328" customWidth="1"/>
    <col min="5" max="5" width="23.7109375" style="328" customWidth="1"/>
    <col min="6" max="6" width="10.42578125" style="328" customWidth="1"/>
    <col min="7" max="7" width="8.42578125" style="328" customWidth="1"/>
    <col min="8" max="8" width="7.5703125" style="328" customWidth="1"/>
    <col min="9" max="9" width="16.28515625" style="328" customWidth="1"/>
    <col min="10" max="10" width="2.5703125" style="328" customWidth="1"/>
    <col min="11" max="11" width="19.5703125" style="328" customWidth="1"/>
    <col min="12" max="12" width="2.5703125" style="328" customWidth="1"/>
    <col min="13" max="13" width="19.5703125" style="328" customWidth="1"/>
    <col min="14" max="14" width="2.5703125" style="328" customWidth="1"/>
    <col min="15" max="15" width="19.5703125" style="328" customWidth="1"/>
    <col min="16" max="16" width="2.5703125" style="328" customWidth="1"/>
    <col min="17" max="17" width="19.5703125" style="328" customWidth="1"/>
    <col min="18" max="18" width="2.5703125" style="328" customWidth="1"/>
    <col min="19" max="19" width="19.5703125" style="328" customWidth="1"/>
    <col min="20" max="20" width="2.5703125" style="328" customWidth="1"/>
    <col min="21" max="21" width="19.5703125" style="328" customWidth="1"/>
    <col min="22" max="22" width="2.5703125" style="328" customWidth="1"/>
    <col min="23" max="23" width="19.5703125" style="328" customWidth="1"/>
    <col min="24" max="24" width="2.5703125" style="328" customWidth="1"/>
    <col min="25" max="25" width="19.5703125" style="328" customWidth="1"/>
    <col min="26" max="26" width="2.5703125" style="328" customWidth="1"/>
    <col min="27" max="37" width="23" style="328" customWidth="1"/>
    <col min="38" max="256" width="19.28515625" style="328"/>
    <col min="257" max="257" width="24.7109375" style="328" customWidth="1"/>
    <col min="258" max="263" width="18.7109375" style="328" customWidth="1"/>
    <col min="264" max="264" width="11.7109375" style="328" customWidth="1"/>
    <col min="265" max="265" width="13.7109375" style="328" customWidth="1"/>
    <col min="266" max="266" width="2.28515625" style="328" customWidth="1"/>
    <col min="267" max="267" width="16.42578125" style="328" customWidth="1"/>
    <col min="268" max="268" width="2.28515625" style="328" customWidth="1"/>
    <col min="269" max="269" width="16.42578125" style="328" customWidth="1"/>
    <col min="270" max="270" width="2.28515625" style="328" customWidth="1"/>
    <col min="271" max="271" width="16.42578125" style="328" customWidth="1"/>
    <col min="272" max="272" width="2.28515625" style="328" customWidth="1"/>
    <col min="273" max="273" width="16.42578125" style="328" customWidth="1"/>
    <col min="274" max="274" width="2.28515625" style="328" customWidth="1"/>
    <col min="275" max="275" width="16.42578125" style="328" customWidth="1"/>
    <col min="276" max="276" width="2.28515625" style="328" customWidth="1"/>
    <col min="277" max="277" width="16.42578125" style="328" customWidth="1"/>
    <col min="278" max="278" width="2.28515625" style="328" customWidth="1"/>
    <col min="279" max="279" width="16.42578125" style="328" customWidth="1"/>
    <col min="280" max="280" width="2.28515625" style="328" customWidth="1"/>
    <col min="281" max="281" width="16.42578125" style="328" customWidth="1"/>
    <col min="282" max="282" width="2.28515625" style="328" customWidth="1"/>
    <col min="283" max="512" width="19.28515625" style="328"/>
    <col min="513" max="513" width="24.7109375" style="328" customWidth="1"/>
    <col min="514" max="519" width="18.7109375" style="328" customWidth="1"/>
    <col min="520" max="520" width="11.7109375" style="328" customWidth="1"/>
    <col min="521" max="521" width="13.7109375" style="328" customWidth="1"/>
    <col min="522" max="522" width="2.28515625" style="328" customWidth="1"/>
    <col min="523" max="523" width="16.42578125" style="328" customWidth="1"/>
    <col min="524" max="524" width="2.28515625" style="328" customWidth="1"/>
    <col min="525" max="525" width="16.42578125" style="328" customWidth="1"/>
    <col min="526" max="526" width="2.28515625" style="328" customWidth="1"/>
    <col min="527" max="527" width="16.42578125" style="328" customWidth="1"/>
    <col min="528" max="528" width="2.28515625" style="328" customWidth="1"/>
    <col min="529" max="529" width="16.42578125" style="328" customWidth="1"/>
    <col min="530" max="530" width="2.28515625" style="328" customWidth="1"/>
    <col min="531" max="531" width="16.42578125" style="328" customWidth="1"/>
    <col min="532" max="532" width="2.28515625" style="328" customWidth="1"/>
    <col min="533" max="533" width="16.42578125" style="328" customWidth="1"/>
    <col min="534" max="534" width="2.28515625" style="328" customWidth="1"/>
    <col min="535" max="535" width="16.42578125" style="328" customWidth="1"/>
    <col min="536" max="536" width="2.28515625" style="328" customWidth="1"/>
    <col min="537" max="537" width="16.42578125" style="328" customWidth="1"/>
    <col min="538" max="538" width="2.28515625" style="328" customWidth="1"/>
    <col min="539" max="768" width="19.28515625" style="328"/>
    <col min="769" max="769" width="24.7109375" style="328" customWidth="1"/>
    <col min="770" max="775" width="18.7109375" style="328" customWidth="1"/>
    <col min="776" max="776" width="11.7109375" style="328" customWidth="1"/>
    <col min="777" max="777" width="13.7109375" style="328" customWidth="1"/>
    <col min="778" max="778" width="2.28515625" style="328" customWidth="1"/>
    <col min="779" max="779" width="16.42578125" style="328" customWidth="1"/>
    <col min="780" max="780" width="2.28515625" style="328" customWidth="1"/>
    <col min="781" max="781" width="16.42578125" style="328" customWidth="1"/>
    <col min="782" max="782" width="2.28515625" style="328" customWidth="1"/>
    <col min="783" max="783" width="16.42578125" style="328" customWidth="1"/>
    <col min="784" max="784" width="2.28515625" style="328" customWidth="1"/>
    <col min="785" max="785" width="16.42578125" style="328" customWidth="1"/>
    <col min="786" max="786" width="2.28515625" style="328" customWidth="1"/>
    <col min="787" max="787" width="16.42578125" style="328" customWidth="1"/>
    <col min="788" max="788" width="2.28515625" style="328" customWidth="1"/>
    <col min="789" max="789" width="16.42578125" style="328" customWidth="1"/>
    <col min="790" max="790" width="2.28515625" style="328" customWidth="1"/>
    <col min="791" max="791" width="16.42578125" style="328" customWidth="1"/>
    <col min="792" max="792" width="2.28515625" style="328" customWidth="1"/>
    <col min="793" max="793" width="16.42578125" style="328" customWidth="1"/>
    <col min="794" max="794" width="2.28515625" style="328" customWidth="1"/>
    <col min="795" max="1024" width="19.28515625" style="328"/>
    <col min="1025" max="1025" width="24.7109375" style="328" customWidth="1"/>
    <col min="1026" max="1031" width="18.7109375" style="328" customWidth="1"/>
    <col min="1032" max="1032" width="11.7109375" style="328" customWidth="1"/>
    <col min="1033" max="1033" width="13.7109375" style="328" customWidth="1"/>
    <col min="1034" max="1034" width="2.28515625" style="328" customWidth="1"/>
    <col min="1035" max="1035" width="16.42578125" style="328" customWidth="1"/>
    <col min="1036" max="1036" width="2.28515625" style="328" customWidth="1"/>
    <col min="1037" max="1037" width="16.42578125" style="328" customWidth="1"/>
    <col min="1038" max="1038" width="2.28515625" style="328" customWidth="1"/>
    <col min="1039" max="1039" width="16.42578125" style="328" customWidth="1"/>
    <col min="1040" max="1040" width="2.28515625" style="328" customWidth="1"/>
    <col min="1041" max="1041" width="16.42578125" style="328" customWidth="1"/>
    <col min="1042" max="1042" width="2.28515625" style="328" customWidth="1"/>
    <col min="1043" max="1043" width="16.42578125" style="328" customWidth="1"/>
    <col min="1044" max="1044" width="2.28515625" style="328" customWidth="1"/>
    <col min="1045" max="1045" width="16.42578125" style="328" customWidth="1"/>
    <col min="1046" max="1046" width="2.28515625" style="328" customWidth="1"/>
    <col min="1047" max="1047" width="16.42578125" style="328" customWidth="1"/>
    <col min="1048" max="1048" width="2.28515625" style="328" customWidth="1"/>
    <col min="1049" max="1049" width="16.42578125" style="328" customWidth="1"/>
    <col min="1050" max="1050" width="2.28515625" style="328" customWidth="1"/>
    <col min="1051" max="1280" width="19.28515625" style="328"/>
    <col min="1281" max="1281" width="24.7109375" style="328" customWidth="1"/>
    <col min="1282" max="1287" width="18.7109375" style="328" customWidth="1"/>
    <col min="1288" max="1288" width="11.7109375" style="328" customWidth="1"/>
    <col min="1289" max="1289" width="13.7109375" style="328" customWidth="1"/>
    <col min="1290" max="1290" width="2.28515625" style="328" customWidth="1"/>
    <col min="1291" max="1291" width="16.42578125" style="328" customWidth="1"/>
    <col min="1292" max="1292" width="2.28515625" style="328" customWidth="1"/>
    <col min="1293" max="1293" width="16.42578125" style="328" customWidth="1"/>
    <col min="1294" max="1294" width="2.28515625" style="328" customWidth="1"/>
    <col min="1295" max="1295" width="16.42578125" style="328" customWidth="1"/>
    <col min="1296" max="1296" width="2.28515625" style="328" customWidth="1"/>
    <col min="1297" max="1297" width="16.42578125" style="328" customWidth="1"/>
    <col min="1298" max="1298" width="2.28515625" style="328" customWidth="1"/>
    <col min="1299" max="1299" width="16.42578125" style="328" customWidth="1"/>
    <col min="1300" max="1300" width="2.28515625" style="328" customWidth="1"/>
    <col min="1301" max="1301" width="16.42578125" style="328" customWidth="1"/>
    <col min="1302" max="1302" width="2.28515625" style="328" customWidth="1"/>
    <col min="1303" max="1303" width="16.42578125" style="328" customWidth="1"/>
    <col min="1304" max="1304" width="2.28515625" style="328" customWidth="1"/>
    <col min="1305" max="1305" width="16.42578125" style="328" customWidth="1"/>
    <col min="1306" max="1306" width="2.28515625" style="328" customWidth="1"/>
    <col min="1307" max="1536" width="19.28515625" style="328"/>
    <col min="1537" max="1537" width="24.7109375" style="328" customWidth="1"/>
    <col min="1538" max="1543" width="18.7109375" style="328" customWidth="1"/>
    <col min="1544" max="1544" width="11.7109375" style="328" customWidth="1"/>
    <col min="1545" max="1545" width="13.7109375" style="328" customWidth="1"/>
    <col min="1546" max="1546" width="2.28515625" style="328" customWidth="1"/>
    <col min="1547" max="1547" width="16.42578125" style="328" customWidth="1"/>
    <col min="1548" max="1548" width="2.28515625" style="328" customWidth="1"/>
    <col min="1549" max="1549" width="16.42578125" style="328" customWidth="1"/>
    <col min="1550" max="1550" width="2.28515625" style="328" customWidth="1"/>
    <col min="1551" max="1551" width="16.42578125" style="328" customWidth="1"/>
    <col min="1552" max="1552" width="2.28515625" style="328" customWidth="1"/>
    <col min="1553" max="1553" width="16.42578125" style="328" customWidth="1"/>
    <col min="1554" max="1554" width="2.28515625" style="328" customWidth="1"/>
    <col min="1555" max="1555" width="16.42578125" style="328" customWidth="1"/>
    <col min="1556" max="1556" width="2.28515625" style="328" customWidth="1"/>
    <col min="1557" max="1557" width="16.42578125" style="328" customWidth="1"/>
    <col min="1558" max="1558" width="2.28515625" style="328" customWidth="1"/>
    <col min="1559" max="1559" width="16.42578125" style="328" customWidth="1"/>
    <col min="1560" max="1560" width="2.28515625" style="328" customWidth="1"/>
    <col min="1561" max="1561" width="16.42578125" style="328" customWidth="1"/>
    <col min="1562" max="1562" width="2.28515625" style="328" customWidth="1"/>
    <col min="1563" max="1792" width="19.28515625" style="328"/>
    <col min="1793" max="1793" width="24.7109375" style="328" customWidth="1"/>
    <col min="1794" max="1799" width="18.7109375" style="328" customWidth="1"/>
    <col min="1800" max="1800" width="11.7109375" style="328" customWidth="1"/>
    <col min="1801" max="1801" width="13.7109375" style="328" customWidth="1"/>
    <col min="1802" max="1802" width="2.28515625" style="328" customWidth="1"/>
    <col min="1803" max="1803" width="16.42578125" style="328" customWidth="1"/>
    <col min="1804" max="1804" width="2.28515625" style="328" customWidth="1"/>
    <col min="1805" max="1805" width="16.42578125" style="328" customWidth="1"/>
    <col min="1806" max="1806" width="2.28515625" style="328" customWidth="1"/>
    <col min="1807" max="1807" width="16.42578125" style="328" customWidth="1"/>
    <col min="1808" max="1808" width="2.28515625" style="328" customWidth="1"/>
    <col min="1809" max="1809" width="16.42578125" style="328" customWidth="1"/>
    <col min="1810" max="1810" width="2.28515625" style="328" customWidth="1"/>
    <col min="1811" max="1811" width="16.42578125" style="328" customWidth="1"/>
    <col min="1812" max="1812" width="2.28515625" style="328" customWidth="1"/>
    <col min="1813" max="1813" width="16.42578125" style="328" customWidth="1"/>
    <col min="1814" max="1814" width="2.28515625" style="328" customWidth="1"/>
    <col min="1815" max="1815" width="16.42578125" style="328" customWidth="1"/>
    <col min="1816" max="1816" width="2.28515625" style="328" customWidth="1"/>
    <col min="1817" max="1817" width="16.42578125" style="328" customWidth="1"/>
    <col min="1818" max="1818" width="2.28515625" style="328" customWidth="1"/>
    <col min="1819" max="2048" width="19.28515625" style="328"/>
    <col min="2049" max="2049" width="24.7109375" style="328" customWidth="1"/>
    <col min="2050" max="2055" width="18.7109375" style="328" customWidth="1"/>
    <col min="2056" max="2056" width="11.7109375" style="328" customWidth="1"/>
    <col min="2057" max="2057" width="13.7109375" style="328" customWidth="1"/>
    <col min="2058" max="2058" width="2.28515625" style="328" customWidth="1"/>
    <col min="2059" max="2059" width="16.42578125" style="328" customWidth="1"/>
    <col min="2060" max="2060" width="2.28515625" style="328" customWidth="1"/>
    <col min="2061" max="2061" width="16.42578125" style="328" customWidth="1"/>
    <col min="2062" max="2062" width="2.28515625" style="328" customWidth="1"/>
    <col min="2063" max="2063" width="16.42578125" style="328" customWidth="1"/>
    <col min="2064" max="2064" width="2.28515625" style="328" customWidth="1"/>
    <col min="2065" max="2065" width="16.42578125" style="328" customWidth="1"/>
    <col min="2066" max="2066" width="2.28515625" style="328" customWidth="1"/>
    <col min="2067" max="2067" width="16.42578125" style="328" customWidth="1"/>
    <col min="2068" max="2068" width="2.28515625" style="328" customWidth="1"/>
    <col min="2069" max="2069" width="16.42578125" style="328" customWidth="1"/>
    <col min="2070" max="2070" width="2.28515625" style="328" customWidth="1"/>
    <col min="2071" max="2071" width="16.42578125" style="328" customWidth="1"/>
    <col min="2072" max="2072" width="2.28515625" style="328" customWidth="1"/>
    <col min="2073" max="2073" width="16.42578125" style="328" customWidth="1"/>
    <col min="2074" max="2074" width="2.28515625" style="328" customWidth="1"/>
    <col min="2075" max="2304" width="19.28515625" style="328"/>
    <col min="2305" max="2305" width="24.7109375" style="328" customWidth="1"/>
    <col min="2306" max="2311" width="18.7109375" style="328" customWidth="1"/>
    <col min="2312" max="2312" width="11.7109375" style="328" customWidth="1"/>
    <col min="2313" max="2313" width="13.7109375" style="328" customWidth="1"/>
    <col min="2314" max="2314" width="2.28515625" style="328" customWidth="1"/>
    <col min="2315" max="2315" width="16.42578125" style="328" customWidth="1"/>
    <col min="2316" max="2316" width="2.28515625" style="328" customWidth="1"/>
    <col min="2317" max="2317" width="16.42578125" style="328" customWidth="1"/>
    <col min="2318" max="2318" width="2.28515625" style="328" customWidth="1"/>
    <col min="2319" max="2319" width="16.42578125" style="328" customWidth="1"/>
    <col min="2320" max="2320" width="2.28515625" style="328" customWidth="1"/>
    <col min="2321" max="2321" width="16.42578125" style="328" customWidth="1"/>
    <col min="2322" max="2322" width="2.28515625" style="328" customWidth="1"/>
    <col min="2323" max="2323" width="16.42578125" style="328" customWidth="1"/>
    <col min="2324" max="2324" width="2.28515625" style="328" customWidth="1"/>
    <col min="2325" max="2325" width="16.42578125" style="328" customWidth="1"/>
    <col min="2326" max="2326" width="2.28515625" style="328" customWidth="1"/>
    <col min="2327" max="2327" width="16.42578125" style="328" customWidth="1"/>
    <col min="2328" max="2328" width="2.28515625" style="328" customWidth="1"/>
    <col min="2329" max="2329" width="16.42578125" style="328" customWidth="1"/>
    <col min="2330" max="2330" width="2.28515625" style="328" customWidth="1"/>
    <col min="2331" max="2560" width="19.28515625" style="328"/>
    <col min="2561" max="2561" width="24.7109375" style="328" customWidth="1"/>
    <col min="2562" max="2567" width="18.7109375" style="328" customWidth="1"/>
    <col min="2568" max="2568" width="11.7109375" style="328" customWidth="1"/>
    <col min="2569" max="2569" width="13.7109375" style="328" customWidth="1"/>
    <col min="2570" max="2570" width="2.28515625" style="328" customWidth="1"/>
    <col min="2571" max="2571" width="16.42578125" style="328" customWidth="1"/>
    <col min="2572" max="2572" width="2.28515625" style="328" customWidth="1"/>
    <col min="2573" max="2573" width="16.42578125" style="328" customWidth="1"/>
    <col min="2574" max="2574" width="2.28515625" style="328" customWidth="1"/>
    <col min="2575" max="2575" width="16.42578125" style="328" customWidth="1"/>
    <col min="2576" max="2576" width="2.28515625" style="328" customWidth="1"/>
    <col min="2577" max="2577" width="16.42578125" style="328" customWidth="1"/>
    <col min="2578" max="2578" width="2.28515625" style="328" customWidth="1"/>
    <col min="2579" max="2579" width="16.42578125" style="328" customWidth="1"/>
    <col min="2580" max="2580" width="2.28515625" style="328" customWidth="1"/>
    <col min="2581" max="2581" width="16.42578125" style="328" customWidth="1"/>
    <col min="2582" max="2582" width="2.28515625" style="328" customWidth="1"/>
    <col min="2583" max="2583" width="16.42578125" style="328" customWidth="1"/>
    <col min="2584" max="2584" width="2.28515625" style="328" customWidth="1"/>
    <col min="2585" max="2585" width="16.42578125" style="328" customWidth="1"/>
    <col min="2586" max="2586" width="2.28515625" style="328" customWidth="1"/>
    <col min="2587" max="2816" width="19.28515625" style="328"/>
    <col min="2817" max="2817" width="24.7109375" style="328" customWidth="1"/>
    <col min="2818" max="2823" width="18.7109375" style="328" customWidth="1"/>
    <col min="2824" max="2824" width="11.7109375" style="328" customWidth="1"/>
    <col min="2825" max="2825" width="13.7109375" style="328" customWidth="1"/>
    <col min="2826" max="2826" width="2.28515625" style="328" customWidth="1"/>
    <col min="2827" max="2827" width="16.42578125" style="328" customWidth="1"/>
    <col min="2828" max="2828" width="2.28515625" style="328" customWidth="1"/>
    <col min="2829" max="2829" width="16.42578125" style="328" customWidth="1"/>
    <col min="2830" max="2830" width="2.28515625" style="328" customWidth="1"/>
    <col min="2831" max="2831" width="16.42578125" style="328" customWidth="1"/>
    <col min="2832" max="2832" width="2.28515625" style="328" customWidth="1"/>
    <col min="2833" max="2833" width="16.42578125" style="328" customWidth="1"/>
    <col min="2834" max="2834" width="2.28515625" style="328" customWidth="1"/>
    <col min="2835" max="2835" width="16.42578125" style="328" customWidth="1"/>
    <col min="2836" max="2836" width="2.28515625" style="328" customWidth="1"/>
    <col min="2837" max="2837" width="16.42578125" style="328" customWidth="1"/>
    <col min="2838" max="2838" width="2.28515625" style="328" customWidth="1"/>
    <col min="2839" max="2839" width="16.42578125" style="328" customWidth="1"/>
    <col min="2840" max="2840" width="2.28515625" style="328" customWidth="1"/>
    <col min="2841" max="2841" width="16.42578125" style="328" customWidth="1"/>
    <col min="2842" max="2842" width="2.28515625" style="328" customWidth="1"/>
    <col min="2843" max="3072" width="19.28515625" style="328"/>
    <col min="3073" max="3073" width="24.7109375" style="328" customWidth="1"/>
    <col min="3074" max="3079" width="18.7109375" style="328" customWidth="1"/>
    <col min="3080" max="3080" width="11.7109375" style="328" customWidth="1"/>
    <col min="3081" max="3081" width="13.7109375" style="328" customWidth="1"/>
    <col min="3082" max="3082" width="2.28515625" style="328" customWidth="1"/>
    <col min="3083" max="3083" width="16.42578125" style="328" customWidth="1"/>
    <col min="3084" max="3084" width="2.28515625" style="328" customWidth="1"/>
    <col min="3085" max="3085" width="16.42578125" style="328" customWidth="1"/>
    <col min="3086" max="3086" width="2.28515625" style="328" customWidth="1"/>
    <col min="3087" max="3087" width="16.42578125" style="328" customWidth="1"/>
    <col min="3088" max="3088" width="2.28515625" style="328" customWidth="1"/>
    <col min="3089" max="3089" width="16.42578125" style="328" customWidth="1"/>
    <col min="3090" max="3090" width="2.28515625" style="328" customWidth="1"/>
    <col min="3091" max="3091" width="16.42578125" style="328" customWidth="1"/>
    <col min="3092" max="3092" width="2.28515625" style="328" customWidth="1"/>
    <col min="3093" max="3093" width="16.42578125" style="328" customWidth="1"/>
    <col min="3094" max="3094" width="2.28515625" style="328" customWidth="1"/>
    <col min="3095" max="3095" width="16.42578125" style="328" customWidth="1"/>
    <col min="3096" max="3096" width="2.28515625" style="328" customWidth="1"/>
    <col min="3097" max="3097" width="16.42578125" style="328" customWidth="1"/>
    <col min="3098" max="3098" width="2.28515625" style="328" customWidth="1"/>
    <col min="3099" max="3328" width="19.28515625" style="328"/>
    <col min="3329" max="3329" width="24.7109375" style="328" customWidth="1"/>
    <col min="3330" max="3335" width="18.7109375" style="328" customWidth="1"/>
    <col min="3336" max="3336" width="11.7109375" style="328" customWidth="1"/>
    <col min="3337" max="3337" width="13.7109375" style="328" customWidth="1"/>
    <col min="3338" max="3338" width="2.28515625" style="328" customWidth="1"/>
    <col min="3339" max="3339" width="16.42578125" style="328" customWidth="1"/>
    <col min="3340" max="3340" width="2.28515625" style="328" customWidth="1"/>
    <col min="3341" max="3341" width="16.42578125" style="328" customWidth="1"/>
    <col min="3342" max="3342" width="2.28515625" style="328" customWidth="1"/>
    <col min="3343" max="3343" width="16.42578125" style="328" customWidth="1"/>
    <col min="3344" max="3344" width="2.28515625" style="328" customWidth="1"/>
    <col min="3345" max="3345" width="16.42578125" style="328" customWidth="1"/>
    <col min="3346" max="3346" width="2.28515625" style="328" customWidth="1"/>
    <col min="3347" max="3347" width="16.42578125" style="328" customWidth="1"/>
    <col min="3348" max="3348" width="2.28515625" style="328" customWidth="1"/>
    <col min="3349" max="3349" width="16.42578125" style="328" customWidth="1"/>
    <col min="3350" max="3350" width="2.28515625" style="328" customWidth="1"/>
    <col min="3351" max="3351" width="16.42578125" style="328" customWidth="1"/>
    <col min="3352" max="3352" width="2.28515625" style="328" customWidth="1"/>
    <col min="3353" max="3353" width="16.42578125" style="328" customWidth="1"/>
    <col min="3354" max="3354" width="2.28515625" style="328" customWidth="1"/>
    <col min="3355" max="3584" width="19.28515625" style="328"/>
    <col min="3585" max="3585" width="24.7109375" style="328" customWidth="1"/>
    <col min="3586" max="3591" width="18.7109375" style="328" customWidth="1"/>
    <col min="3592" max="3592" width="11.7109375" style="328" customWidth="1"/>
    <col min="3593" max="3593" width="13.7109375" style="328" customWidth="1"/>
    <col min="3594" max="3594" width="2.28515625" style="328" customWidth="1"/>
    <col min="3595" max="3595" width="16.42578125" style="328" customWidth="1"/>
    <col min="3596" max="3596" width="2.28515625" style="328" customWidth="1"/>
    <col min="3597" max="3597" width="16.42578125" style="328" customWidth="1"/>
    <col min="3598" max="3598" width="2.28515625" style="328" customWidth="1"/>
    <col min="3599" max="3599" width="16.42578125" style="328" customWidth="1"/>
    <col min="3600" max="3600" width="2.28515625" style="328" customWidth="1"/>
    <col min="3601" max="3601" width="16.42578125" style="328" customWidth="1"/>
    <col min="3602" max="3602" width="2.28515625" style="328" customWidth="1"/>
    <col min="3603" max="3603" width="16.42578125" style="328" customWidth="1"/>
    <col min="3604" max="3604" width="2.28515625" style="328" customWidth="1"/>
    <col min="3605" max="3605" width="16.42578125" style="328" customWidth="1"/>
    <col min="3606" max="3606" width="2.28515625" style="328" customWidth="1"/>
    <col min="3607" max="3607" width="16.42578125" style="328" customWidth="1"/>
    <col min="3608" max="3608" width="2.28515625" style="328" customWidth="1"/>
    <col min="3609" max="3609" width="16.42578125" style="328" customWidth="1"/>
    <col min="3610" max="3610" width="2.28515625" style="328" customWidth="1"/>
    <col min="3611" max="3840" width="19.28515625" style="328"/>
    <col min="3841" max="3841" width="24.7109375" style="328" customWidth="1"/>
    <col min="3842" max="3847" width="18.7109375" style="328" customWidth="1"/>
    <col min="3848" max="3848" width="11.7109375" style="328" customWidth="1"/>
    <col min="3849" max="3849" width="13.7109375" style="328" customWidth="1"/>
    <col min="3850" max="3850" width="2.28515625" style="328" customWidth="1"/>
    <col min="3851" max="3851" width="16.42578125" style="328" customWidth="1"/>
    <col min="3852" max="3852" width="2.28515625" style="328" customWidth="1"/>
    <col min="3853" max="3853" width="16.42578125" style="328" customWidth="1"/>
    <col min="3854" max="3854" width="2.28515625" style="328" customWidth="1"/>
    <col min="3855" max="3855" width="16.42578125" style="328" customWidth="1"/>
    <col min="3856" max="3856" width="2.28515625" style="328" customWidth="1"/>
    <col min="3857" max="3857" width="16.42578125" style="328" customWidth="1"/>
    <col min="3858" max="3858" width="2.28515625" style="328" customWidth="1"/>
    <col min="3859" max="3859" width="16.42578125" style="328" customWidth="1"/>
    <col min="3860" max="3860" width="2.28515625" style="328" customWidth="1"/>
    <col min="3861" max="3861" width="16.42578125" style="328" customWidth="1"/>
    <col min="3862" max="3862" width="2.28515625" style="328" customWidth="1"/>
    <col min="3863" max="3863" width="16.42578125" style="328" customWidth="1"/>
    <col min="3864" max="3864" width="2.28515625" style="328" customWidth="1"/>
    <col min="3865" max="3865" width="16.42578125" style="328" customWidth="1"/>
    <col min="3866" max="3866" width="2.28515625" style="328" customWidth="1"/>
    <col min="3867" max="4096" width="19.28515625" style="328"/>
    <col min="4097" max="4097" width="24.7109375" style="328" customWidth="1"/>
    <col min="4098" max="4103" width="18.7109375" style="328" customWidth="1"/>
    <col min="4104" max="4104" width="11.7109375" style="328" customWidth="1"/>
    <col min="4105" max="4105" width="13.7109375" style="328" customWidth="1"/>
    <col min="4106" max="4106" width="2.28515625" style="328" customWidth="1"/>
    <col min="4107" max="4107" width="16.42578125" style="328" customWidth="1"/>
    <col min="4108" max="4108" width="2.28515625" style="328" customWidth="1"/>
    <col min="4109" max="4109" width="16.42578125" style="328" customWidth="1"/>
    <col min="4110" max="4110" width="2.28515625" style="328" customWidth="1"/>
    <col min="4111" max="4111" width="16.42578125" style="328" customWidth="1"/>
    <col min="4112" max="4112" width="2.28515625" style="328" customWidth="1"/>
    <col min="4113" max="4113" width="16.42578125" style="328" customWidth="1"/>
    <col min="4114" max="4114" width="2.28515625" style="328" customWidth="1"/>
    <col min="4115" max="4115" width="16.42578125" style="328" customWidth="1"/>
    <col min="4116" max="4116" width="2.28515625" style="328" customWidth="1"/>
    <col min="4117" max="4117" width="16.42578125" style="328" customWidth="1"/>
    <col min="4118" max="4118" width="2.28515625" style="328" customWidth="1"/>
    <col min="4119" max="4119" width="16.42578125" style="328" customWidth="1"/>
    <col min="4120" max="4120" width="2.28515625" style="328" customWidth="1"/>
    <col min="4121" max="4121" width="16.42578125" style="328" customWidth="1"/>
    <col min="4122" max="4122" width="2.28515625" style="328" customWidth="1"/>
    <col min="4123" max="4352" width="19.28515625" style="328"/>
    <col min="4353" max="4353" width="24.7109375" style="328" customWidth="1"/>
    <col min="4354" max="4359" width="18.7109375" style="328" customWidth="1"/>
    <col min="4360" max="4360" width="11.7109375" style="328" customWidth="1"/>
    <col min="4361" max="4361" width="13.7109375" style="328" customWidth="1"/>
    <col min="4362" max="4362" width="2.28515625" style="328" customWidth="1"/>
    <col min="4363" max="4363" width="16.42578125" style="328" customWidth="1"/>
    <col min="4364" max="4364" width="2.28515625" style="328" customWidth="1"/>
    <col min="4365" max="4365" width="16.42578125" style="328" customWidth="1"/>
    <col min="4366" max="4366" width="2.28515625" style="328" customWidth="1"/>
    <col min="4367" max="4367" width="16.42578125" style="328" customWidth="1"/>
    <col min="4368" max="4368" width="2.28515625" style="328" customWidth="1"/>
    <col min="4369" max="4369" width="16.42578125" style="328" customWidth="1"/>
    <col min="4370" max="4370" width="2.28515625" style="328" customWidth="1"/>
    <col min="4371" max="4371" width="16.42578125" style="328" customWidth="1"/>
    <col min="4372" max="4372" width="2.28515625" style="328" customWidth="1"/>
    <col min="4373" max="4373" width="16.42578125" style="328" customWidth="1"/>
    <col min="4374" max="4374" width="2.28515625" style="328" customWidth="1"/>
    <col min="4375" max="4375" width="16.42578125" style="328" customWidth="1"/>
    <col min="4376" max="4376" width="2.28515625" style="328" customWidth="1"/>
    <col min="4377" max="4377" width="16.42578125" style="328" customWidth="1"/>
    <col min="4378" max="4378" width="2.28515625" style="328" customWidth="1"/>
    <col min="4379" max="4608" width="19.28515625" style="328"/>
    <col min="4609" max="4609" width="24.7109375" style="328" customWidth="1"/>
    <col min="4610" max="4615" width="18.7109375" style="328" customWidth="1"/>
    <col min="4616" max="4616" width="11.7109375" style="328" customWidth="1"/>
    <col min="4617" max="4617" width="13.7109375" style="328" customWidth="1"/>
    <col min="4618" max="4618" width="2.28515625" style="328" customWidth="1"/>
    <col min="4619" max="4619" width="16.42578125" style="328" customWidth="1"/>
    <col min="4620" max="4620" width="2.28515625" style="328" customWidth="1"/>
    <col min="4621" max="4621" width="16.42578125" style="328" customWidth="1"/>
    <col min="4622" max="4622" width="2.28515625" style="328" customWidth="1"/>
    <col min="4623" max="4623" width="16.42578125" style="328" customWidth="1"/>
    <col min="4624" max="4624" width="2.28515625" style="328" customWidth="1"/>
    <col min="4625" max="4625" width="16.42578125" style="328" customWidth="1"/>
    <col min="4626" max="4626" width="2.28515625" style="328" customWidth="1"/>
    <col min="4627" max="4627" width="16.42578125" style="328" customWidth="1"/>
    <col min="4628" max="4628" width="2.28515625" style="328" customWidth="1"/>
    <col min="4629" max="4629" width="16.42578125" style="328" customWidth="1"/>
    <col min="4630" max="4630" width="2.28515625" style="328" customWidth="1"/>
    <col min="4631" max="4631" width="16.42578125" style="328" customWidth="1"/>
    <col min="4632" max="4632" width="2.28515625" style="328" customWidth="1"/>
    <col min="4633" max="4633" width="16.42578125" style="328" customWidth="1"/>
    <col min="4634" max="4634" width="2.28515625" style="328" customWidth="1"/>
    <col min="4635" max="4864" width="19.28515625" style="328"/>
    <col min="4865" max="4865" width="24.7109375" style="328" customWidth="1"/>
    <col min="4866" max="4871" width="18.7109375" style="328" customWidth="1"/>
    <col min="4872" max="4872" width="11.7109375" style="328" customWidth="1"/>
    <col min="4873" max="4873" width="13.7109375" style="328" customWidth="1"/>
    <col min="4874" max="4874" width="2.28515625" style="328" customWidth="1"/>
    <col min="4875" max="4875" width="16.42578125" style="328" customWidth="1"/>
    <col min="4876" max="4876" width="2.28515625" style="328" customWidth="1"/>
    <col min="4877" max="4877" width="16.42578125" style="328" customWidth="1"/>
    <col min="4878" max="4878" width="2.28515625" style="328" customWidth="1"/>
    <col min="4879" max="4879" width="16.42578125" style="328" customWidth="1"/>
    <col min="4880" max="4880" width="2.28515625" style="328" customWidth="1"/>
    <col min="4881" max="4881" width="16.42578125" style="328" customWidth="1"/>
    <col min="4882" max="4882" width="2.28515625" style="328" customWidth="1"/>
    <col min="4883" max="4883" width="16.42578125" style="328" customWidth="1"/>
    <col min="4884" max="4884" width="2.28515625" style="328" customWidth="1"/>
    <col min="4885" max="4885" width="16.42578125" style="328" customWidth="1"/>
    <col min="4886" max="4886" width="2.28515625" style="328" customWidth="1"/>
    <col min="4887" max="4887" width="16.42578125" style="328" customWidth="1"/>
    <col min="4888" max="4888" width="2.28515625" style="328" customWidth="1"/>
    <col min="4889" max="4889" width="16.42578125" style="328" customWidth="1"/>
    <col min="4890" max="4890" width="2.28515625" style="328" customWidth="1"/>
    <col min="4891" max="5120" width="19.28515625" style="328"/>
    <col min="5121" max="5121" width="24.7109375" style="328" customWidth="1"/>
    <col min="5122" max="5127" width="18.7109375" style="328" customWidth="1"/>
    <col min="5128" max="5128" width="11.7109375" style="328" customWidth="1"/>
    <col min="5129" max="5129" width="13.7109375" style="328" customWidth="1"/>
    <col min="5130" max="5130" width="2.28515625" style="328" customWidth="1"/>
    <col min="5131" max="5131" width="16.42578125" style="328" customWidth="1"/>
    <col min="5132" max="5132" width="2.28515625" style="328" customWidth="1"/>
    <col min="5133" max="5133" width="16.42578125" style="328" customWidth="1"/>
    <col min="5134" max="5134" width="2.28515625" style="328" customWidth="1"/>
    <col min="5135" max="5135" width="16.42578125" style="328" customWidth="1"/>
    <col min="5136" max="5136" width="2.28515625" style="328" customWidth="1"/>
    <col min="5137" max="5137" width="16.42578125" style="328" customWidth="1"/>
    <col min="5138" max="5138" width="2.28515625" style="328" customWidth="1"/>
    <col min="5139" max="5139" width="16.42578125" style="328" customWidth="1"/>
    <col min="5140" max="5140" width="2.28515625" style="328" customWidth="1"/>
    <col min="5141" max="5141" width="16.42578125" style="328" customWidth="1"/>
    <col min="5142" max="5142" width="2.28515625" style="328" customWidth="1"/>
    <col min="5143" max="5143" width="16.42578125" style="328" customWidth="1"/>
    <col min="5144" max="5144" width="2.28515625" style="328" customWidth="1"/>
    <col min="5145" max="5145" width="16.42578125" style="328" customWidth="1"/>
    <col min="5146" max="5146" width="2.28515625" style="328" customWidth="1"/>
    <col min="5147" max="5376" width="19.28515625" style="328"/>
    <col min="5377" max="5377" width="24.7109375" style="328" customWidth="1"/>
    <col min="5378" max="5383" width="18.7109375" style="328" customWidth="1"/>
    <col min="5384" max="5384" width="11.7109375" style="328" customWidth="1"/>
    <col min="5385" max="5385" width="13.7109375" style="328" customWidth="1"/>
    <col min="5386" max="5386" width="2.28515625" style="328" customWidth="1"/>
    <col min="5387" max="5387" width="16.42578125" style="328" customWidth="1"/>
    <col min="5388" max="5388" width="2.28515625" style="328" customWidth="1"/>
    <col min="5389" max="5389" width="16.42578125" style="328" customWidth="1"/>
    <col min="5390" max="5390" width="2.28515625" style="328" customWidth="1"/>
    <col min="5391" max="5391" width="16.42578125" style="328" customWidth="1"/>
    <col min="5392" max="5392" width="2.28515625" style="328" customWidth="1"/>
    <col min="5393" max="5393" width="16.42578125" style="328" customWidth="1"/>
    <col min="5394" max="5394" width="2.28515625" style="328" customWidth="1"/>
    <col min="5395" max="5395" width="16.42578125" style="328" customWidth="1"/>
    <col min="5396" max="5396" width="2.28515625" style="328" customWidth="1"/>
    <col min="5397" max="5397" width="16.42578125" style="328" customWidth="1"/>
    <col min="5398" max="5398" width="2.28515625" style="328" customWidth="1"/>
    <col min="5399" max="5399" width="16.42578125" style="328" customWidth="1"/>
    <col min="5400" max="5400" width="2.28515625" style="328" customWidth="1"/>
    <col min="5401" max="5401" width="16.42578125" style="328" customWidth="1"/>
    <col min="5402" max="5402" width="2.28515625" style="328" customWidth="1"/>
    <col min="5403" max="5632" width="19.28515625" style="328"/>
    <col min="5633" max="5633" width="24.7109375" style="328" customWidth="1"/>
    <col min="5634" max="5639" width="18.7109375" style="328" customWidth="1"/>
    <col min="5640" max="5640" width="11.7109375" style="328" customWidth="1"/>
    <col min="5641" max="5641" width="13.7109375" style="328" customWidth="1"/>
    <col min="5642" max="5642" width="2.28515625" style="328" customWidth="1"/>
    <col min="5643" max="5643" width="16.42578125" style="328" customWidth="1"/>
    <col min="5644" max="5644" width="2.28515625" style="328" customWidth="1"/>
    <col min="5645" max="5645" width="16.42578125" style="328" customWidth="1"/>
    <col min="5646" max="5646" width="2.28515625" style="328" customWidth="1"/>
    <col min="5647" max="5647" width="16.42578125" style="328" customWidth="1"/>
    <col min="5648" max="5648" width="2.28515625" style="328" customWidth="1"/>
    <col min="5649" max="5649" width="16.42578125" style="328" customWidth="1"/>
    <col min="5650" max="5650" width="2.28515625" style="328" customWidth="1"/>
    <col min="5651" max="5651" width="16.42578125" style="328" customWidth="1"/>
    <col min="5652" max="5652" width="2.28515625" style="328" customWidth="1"/>
    <col min="5653" max="5653" width="16.42578125" style="328" customWidth="1"/>
    <col min="5654" max="5654" width="2.28515625" style="328" customWidth="1"/>
    <col min="5655" max="5655" width="16.42578125" style="328" customWidth="1"/>
    <col min="5656" max="5656" width="2.28515625" style="328" customWidth="1"/>
    <col min="5657" max="5657" width="16.42578125" style="328" customWidth="1"/>
    <col min="5658" max="5658" width="2.28515625" style="328" customWidth="1"/>
    <col min="5659" max="5888" width="19.28515625" style="328"/>
    <col min="5889" max="5889" width="24.7109375" style="328" customWidth="1"/>
    <col min="5890" max="5895" width="18.7109375" style="328" customWidth="1"/>
    <col min="5896" max="5896" width="11.7109375" style="328" customWidth="1"/>
    <col min="5897" max="5897" width="13.7109375" style="328" customWidth="1"/>
    <col min="5898" max="5898" width="2.28515625" style="328" customWidth="1"/>
    <col min="5899" max="5899" width="16.42578125" style="328" customWidth="1"/>
    <col min="5900" max="5900" width="2.28515625" style="328" customWidth="1"/>
    <col min="5901" max="5901" width="16.42578125" style="328" customWidth="1"/>
    <col min="5902" max="5902" width="2.28515625" style="328" customWidth="1"/>
    <col min="5903" max="5903" width="16.42578125" style="328" customWidth="1"/>
    <col min="5904" max="5904" width="2.28515625" style="328" customWidth="1"/>
    <col min="5905" max="5905" width="16.42578125" style="328" customWidth="1"/>
    <col min="5906" max="5906" width="2.28515625" style="328" customWidth="1"/>
    <col min="5907" max="5907" width="16.42578125" style="328" customWidth="1"/>
    <col min="5908" max="5908" width="2.28515625" style="328" customWidth="1"/>
    <col min="5909" max="5909" width="16.42578125" style="328" customWidth="1"/>
    <col min="5910" max="5910" width="2.28515625" style="328" customWidth="1"/>
    <col min="5911" max="5911" width="16.42578125" style="328" customWidth="1"/>
    <col min="5912" max="5912" width="2.28515625" style="328" customWidth="1"/>
    <col min="5913" max="5913" width="16.42578125" style="328" customWidth="1"/>
    <col min="5914" max="5914" width="2.28515625" style="328" customWidth="1"/>
    <col min="5915" max="6144" width="19.28515625" style="328"/>
    <col min="6145" max="6145" width="24.7109375" style="328" customWidth="1"/>
    <col min="6146" max="6151" width="18.7109375" style="328" customWidth="1"/>
    <col min="6152" max="6152" width="11.7109375" style="328" customWidth="1"/>
    <col min="6153" max="6153" width="13.7109375" style="328" customWidth="1"/>
    <col min="6154" max="6154" width="2.28515625" style="328" customWidth="1"/>
    <col min="6155" max="6155" width="16.42578125" style="328" customWidth="1"/>
    <col min="6156" max="6156" width="2.28515625" style="328" customWidth="1"/>
    <col min="6157" max="6157" width="16.42578125" style="328" customWidth="1"/>
    <col min="6158" max="6158" width="2.28515625" style="328" customWidth="1"/>
    <col min="6159" max="6159" width="16.42578125" style="328" customWidth="1"/>
    <col min="6160" max="6160" width="2.28515625" style="328" customWidth="1"/>
    <col min="6161" max="6161" width="16.42578125" style="328" customWidth="1"/>
    <col min="6162" max="6162" width="2.28515625" style="328" customWidth="1"/>
    <col min="6163" max="6163" width="16.42578125" style="328" customWidth="1"/>
    <col min="6164" max="6164" width="2.28515625" style="328" customWidth="1"/>
    <col min="6165" max="6165" width="16.42578125" style="328" customWidth="1"/>
    <col min="6166" max="6166" width="2.28515625" style="328" customWidth="1"/>
    <col min="6167" max="6167" width="16.42578125" style="328" customWidth="1"/>
    <col min="6168" max="6168" width="2.28515625" style="328" customWidth="1"/>
    <col min="6169" max="6169" width="16.42578125" style="328" customWidth="1"/>
    <col min="6170" max="6170" width="2.28515625" style="328" customWidth="1"/>
    <col min="6171" max="6400" width="19.28515625" style="328"/>
    <col min="6401" max="6401" width="24.7109375" style="328" customWidth="1"/>
    <col min="6402" max="6407" width="18.7109375" style="328" customWidth="1"/>
    <col min="6408" max="6408" width="11.7109375" style="328" customWidth="1"/>
    <col min="6409" max="6409" width="13.7109375" style="328" customWidth="1"/>
    <col min="6410" max="6410" width="2.28515625" style="328" customWidth="1"/>
    <col min="6411" max="6411" width="16.42578125" style="328" customWidth="1"/>
    <col min="6412" max="6412" width="2.28515625" style="328" customWidth="1"/>
    <col min="6413" max="6413" width="16.42578125" style="328" customWidth="1"/>
    <col min="6414" max="6414" width="2.28515625" style="328" customWidth="1"/>
    <col min="6415" max="6415" width="16.42578125" style="328" customWidth="1"/>
    <col min="6416" max="6416" width="2.28515625" style="328" customWidth="1"/>
    <col min="6417" max="6417" width="16.42578125" style="328" customWidth="1"/>
    <col min="6418" max="6418" width="2.28515625" style="328" customWidth="1"/>
    <col min="6419" max="6419" width="16.42578125" style="328" customWidth="1"/>
    <col min="6420" max="6420" width="2.28515625" style="328" customWidth="1"/>
    <col min="6421" max="6421" width="16.42578125" style="328" customWidth="1"/>
    <col min="6422" max="6422" width="2.28515625" style="328" customWidth="1"/>
    <col min="6423" max="6423" width="16.42578125" style="328" customWidth="1"/>
    <col min="6424" max="6424" width="2.28515625" style="328" customWidth="1"/>
    <col min="6425" max="6425" width="16.42578125" style="328" customWidth="1"/>
    <col min="6426" max="6426" width="2.28515625" style="328" customWidth="1"/>
    <col min="6427" max="6656" width="19.28515625" style="328"/>
    <col min="6657" max="6657" width="24.7109375" style="328" customWidth="1"/>
    <col min="6658" max="6663" width="18.7109375" style="328" customWidth="1"/>
    <col min="6664" max="6664" width="11.7109375" style="328" customWidth="1"/>
    <col min="6665" max="6665" width="13.7109375" style="328" customWidth="1"/>
    <col min="6666" max="6666" width="2.28515625" style="328" customWidth="1"/>
    <col min="6667" max="6667" width="16.42578125" style="328" customWidth="1"/>
    <col min="6668" max="6668" width="2.28515625" style="328" customWidth="1"/>
    <col min="6669" max="6669" width="16.42578125" style="328" customWidth="1"/>
    <col min="6670" max="6670" width="2.28515625" style="328" customWidth="1"/>
    <col min="6671" max="6671" width="16.42578125" style="328" customWidth="1"/>
    <col min="6672" max="6672" width="2.28515625" style="328" customWidth="1"/>
    <col min="6673" max="6673" width="16.42578125" style="328" customWidth="1"/>
    <col min="6674" max="6674" width="2.28515625" style="328" customWidth="1"/>
    <col min="6675" max="6675" width="16.42578125" style="328" customWidth="1"/>
    <col min="6676" max="6676" width="2.28515625" style="328" customWidth="1"/>
    <col min="6677" max="6677" width="16.42578125" style="328" customWidth="1"/>
    <col min="6678" max="6678" width="2.28515625" style="328" customWidth="1"/>
    <col min="6679" max="6679" width="16.42578125" style="328" customWidth="1"/>
    <col min="6680" max="6680" width="2.28515625" style="328" customWidth="1"/>
    <col min="6681" max="6681" width="16.42578125" style="328" customWidth="1"/>
    <col min="6682" max="6682" width="2.28515625" style="328" customWidth="1"/>
    <col min="6683" max="6912" width="19.28515625" style="328"/>
    <col min="6913" max="6913" width="24.7109375" style="328" customWidth="1"/>
    <col min="6914" max="6919" width="18.7109375" style="328" customWidth="1"/>
    <col min="6920" max="6920" width="11.7109375" style="328" customWidth="1"/>
    <col min="6921" max="6921" width="13.7109375" style="328" customWidth="1"/>
    <col min="6922" max="6922" width="2.28515625" style="328" customWidth="1"/>
    <col min="6923" max="6923" width="16.42578125" style="328" customWidth="1"/>
    <col min="6924" max="6924" width="2.28515625" style="328" customWidth="1"/>
    <col min="6925" max="6925" width="16.42578125" style="328" customWidth="1"/>
    <col min="6926" max="6926" width="2.28515625" style="328" customWidth="1"/>
    <col min="6927" max="6927" width="16.42578125" style="328" customWidth="1"/>
    <col min="6928" max="6928" width="2.28515625" style="328" customWidth="1"/>
    <col min="6929" max="6929" width="16.42578125" style="328" customWidth="1"/>
    <col min="6930" max="6930" width="2.28515625" style="328" customWidth="1"/>
    <col min="6931" max="6931" width="16.42578125" style="328" customWidth="1"/>
    <col min="6932" max="6932" width="2.28515625" style="328" customWidth="1"/>
    <col min="6933" max="6933" width="16.42578125" style="328" customWidth="1"/>
    <col min="6934" max="6934" width="2.28515625" style="328" customWidth="1"/>
    <col min="6935" max="6935" width="16.42578125" style="328" customWidth="1"/>
    <col min="6936" max="6936" width="2.28515625" style="328" customWidth="1"/>
    <col min="6937" max="6937" width="16.42578125" style="328" customWidth="1"/>
    <col min="6938" max="6938" width="2.28515625" style="328" customWidth="1"/>
    <col min="6939" max="7168" width="19.28515625" style="328"/>
    <col min="7169" max="7169" width="24.7109375" style="328" customWidth="1"/>
    <col min="7170" max="7175" width="18.7109375" style="328" customWidth="1"/>
    <col min="7176" max="7176" width="11.7109375" style="328" customWidth="1"/>
    <col min="7177" max="7177" width="13.7109375" style="328" customWidth="1"/>
    <col min="7178" max="7178" width="2.28515625" style="328" customWidth="1"/>
    <col min="7179" max="7179" width="16.42578125" style="328" customWidth="1"/>
    <col min="7180" max="7180" width="2.28515625" style="328" customWidth="1"/>
    <col min="7181" max="7181" width="16.42578125" style="328" customWidth="1"/>
    <col min="7182" max="7182" width="2.28515625" style="328" customWidth="1"/>
    <col min="7183" max="7183" width="16.42578125" style="328" customWidth="1"/>
    <col min="7184" max="7184" width="2.28515625" style="328" customWidth="1"/>
    <col min="7185" max="7185" width="16.42578125" style="328" customWidth="1"/>
    <col min="7186" max="7186" width="2.28515625" style="328" customWidth="1"/>
    <col min="7187" max="7187" width="16.42578125" style="328" customWidth="1"/>
    <col min="7188" max="7188" width="2.28515625" style="328" customWidth="1"/>
    <col min="7189" max="7189" width="16.42578125" style="328" customWidth="1"/>
    <col min="7190" max="7190" width="2.28515625" style="328" customWidth="1"/>
    <col min="7191" max="7191" width="16.42578125" style="328" customWidth="1"/>
    <col min="7192" max="7192" width="2.28515625" style="328" customWidth="1"/>
    <col min="7193" max="7193" width="16.42578125" style="328" customWidth="1"/>
    <col min="7194" max="7194" width="2.28515625" style="328" customWidth="1"/>
    <col min="7195" max="7424" width="19.28515625" style="328"/>
    <col min="7425" max="7425" width="24.7109375" style="328" customWidth="1"/>
    <col min="7426" max="7431" width="18.7109375" style="328" customWidth="1"/>
    <col min="7432" max="7432" width="11.7109375" style="328" customWidth="1"/>
    <col min="7433" max="7433" width="13.7109375" style="328" customWidth="1"/>
    <col min="7434" max="7434" width="2.28515625" style="328" customWidth="1"/>
    <col min="7435" max="7435" width="16.42578125" style="328" customWidth="1"/>
    <col min="7436" max="7436" width="2.28515625" style="328" customWidth="1"/>
    <col min="7437" max="7437" width="16.42578125" style="328" customWidth="1"/>
    <col min="7438" max="7438" width="2.28515625" style="328" customWidth="1"/>
    <col min="7439" max="7439" width="16.42578125" style="328" customWidth="1"/>
    <col min="7440" max="7440" width="2.28515625" style="328" customWidth="1"/>
    <col min="7441" max="7441" width="16.42578125" style="328" customWidth="1"/>
    <col min="7442" max="7442" width="2.28515625" style="328" customWidth="1"/>
    <col min="7443" max="7443" width="16.42578125" style="328" customWidth="1"/>
    <col min="7444" max="7444" width="2.28515625" style="328" customWidth="1"/>
    <col min="7445" max="7445" width="16.42578125" style="328" customWidth="1"/>
    <col min="7446" max="7446" width="2.28515625" style="328" customWidth="1"/>
    <col min="7447" max="7447" width="16.42578125" style="328" customWidth="1"/>
    <col min="7448" max="7448" width="2.28515625" style="328" customWidth="1"/>
    <col min="7449" max="7449" width="16.42578125" style="328" customWidth="1"/>
    <col min="7450" max="7450" width="2.28515625" style="328" customWidth="1"/>
    <col min="7451" max="7680" width="19.28515625" style="328"/>
    <col min="7681" max="7681" width="24.7109375" style="328" customWidth="1"/>
    <col min="7682" max="7687" width="18.7109375" style="328" customWidth="1"/>
    <col min="7688" max="7688" width="11.7109375" style="328" customWidth="1"/>
    <col min="7689" max="7689" width="13.7109375" style="328" customWidth="1"/>
    <col min="7690" max="7690" width="2.28515625" style="328" customWidth="1"/>
    <col min="7691" max="7691" width="16.42578125" style="328" customWidth="1"/>
    <col min="7692" max="7692" width="2.28515625" style="328" customWidth="1"/>
    <col min="7693" max="7693" width="16.42578125" style="328" customWidth="1"/>
    <col min="7694" max="7694" width="2.28515625" style="328" customWidth="1"/>
    <col min="7695" max="7695" width="16.42578125" style="328" customWidth="1"/>
    <col min="7696" max="7696" width="2.28515625" style="328" customWidth="1"/>
    <col min="7697" max="7697" width="16.42578125" style="328" customWidth="1"/>
    <col min="7698" max="7698" width="2.28515625" style="328" customWidth="1"/>
    <col min="7699" max="7699" width="16.42578125" style="328" customWidth="1"/>
    <col min="7700" max="7700" width="2.28515625" style="328" customWidth="1"/>
    <col min="7701" max="7701" width="16.42578125" style="328" customWidth="1"/>
    <col min="7702" max="7702" width="2.28515625" style="328" customWidth="1"/>
    <col min="7703" max="7703" width="16.42578125" style="328" customWidth="1"/>
    <col min="7704" max="7704" width="2.28515625" style="328" customWidth="1"/>
    <col min="7705" max="7705" width="16.42578125" style="328" customWidth="1"/>
    <col min="7706" max="7706" width="2.28515625" style="328" customWidth="1"/>
    <col min="7707" max="7936" width="19.28515625" style="328"/>
    <col min="7937" max="7937" width="24.7109375" style="328" customWidth="1"/>
    <col min="7938" max="7943" width="18.7109375" style="328" customWidth="1"/>
    <col min="7944" max="7944" width="11.7109375" style="328" customWidth="1"/>
    <col min="7945" max="7945" width="13.7109375" style="328" customWidth="1"/>
    <col min="7946" max="7946" width="2.28515625" style="328" customWidth="1"/>
    <col min="7947" max="7947" width="16.42578125" style="328" customWidth="1"/>
    <col min="7948" max="7948" width="2.28515625" style="328" customWidth="1"/>
    <col min="7949" max="7949" width="16.42578125" style="328" customWidth="1"/>
    <col min="7950" max="7950" width="2.28515625" style="328" customWidth="1"/>
    <col min="7951" max="7951" width="16.42578125" style="328" customWidth="1"/>
    <col min="7952" max="7952" width="2.28515625" style="328" customWidth="1"/>
    <col min="7953" max="7953" width="16.42578125" style="328" customWidth="1"/>
    <col min="7954" max="7954" width="2.28515625" style="328" customWidth="1"/>
    <col min="7955" max="7955" width="16.42578125" style="328" customWidth="1"/>
    <col min="7956" max="7956" width="2.28515625" style="328" customWidth="1"/>
    <col min="7957" max="7957" width="16.42578125" style="328" customWidth="1"/>
    <col min="7958" max="7958" width="2.28515625" style="328" customWidth="1"/>
    <col min="7959" max="7959" width="16.42578125" style="328" customWidth="1"/>
    <col min="7960" max="7960" width="2.28515625" style="328" customWidth="1"/>
    <col min="7961" max="7961" width="16.42578125" style="328" customWidth="1"/>
    <col min="7962" max="7962" width="2.28515625" style="328" customWidth="1"/>
    <col min="7963" max="8192" width="19.28515625" style="328"/>
    <col min="8193" max="8193" width="24.7109375" style="328" customWidth="1"/>
    <col min="8194" max="8199" width="18.7109375" style="328" customWidth="1"/>
    <col min="8200" max="8200" width="11.7109375" style="328" customWidth="1"/>
    <col min="8201" max="8201" width="13.7109375" style="328" customWidth="1"/>
    <col min="8202" max="8202" width="2.28515625" style="328" customWidth="1"/>
    <col min="8203" max="8203" width="16.42578125" style="328" customWidth="1"/>
    <col min="8204" max="8204" width="2.28515625" style="328" customWidth="1"/>
    <col min="8205" max="8205" width="16.42578125" style="328" customWidth="1"/>
    <col min="8206" max="8206" width="2.28515625" style="328" customWidth="1"/>
    <col min="8207" max="8207" width="16.42578125" style="328" customWidth="1"/>
    <col min="8208" max="8208" width="2.28515625" style="328" customWidth="1"/>
    <col min="8209" max="8209" width="16.42578125" style="328" customWidth="1"/>
    <col min="8210" max="8210" width="2.28515625" style="328" customWidth="1"/>
    <col min="8211" max="8211" width="16.42578125" style="328" customWidth="1"/>
    <col min="8212" max="8212" width="2.28515625" style="328" customWidth="1"/>
    <col min="8213" max="8213" width="16.42578125" style="328" customWidth="1"/>
    <col min="8214" max="8214" width="2.28515625" style="328" customWidth="1"/>
    <col min="8215" max="8215" width="16.42578125" style="328" customWidth="1"/>
    <col min="8216" max="8216" width="2.28515625" style="328" customWidth="1"/>
    <col min="8217" max="8217" width="16.42578125" style="328" customWidth="1"/>
    <col min="8218" max="8218" width="2.28515625" style="328" customWidth="1"/>
    <col min="8219" max="8448" width="19.28515625" style="328"/>
    <col min="8449" max="8449" width="24.7109375" style="328" customWidth="1"/>
    <col min="8450" max="8455" width="18.7109375" style="328" customWidth="1"/>
    <col min="8456" max="8456" width="11.7109375" style="328" customWidth="1"/>
    <col min="8457" max="8457" width="13.7109375" style="328" customWidth="1"/>
    <col min="8458" max="8458" width="2.28515625" style="328" customWidth="1"/>
    <col min="8459" max="8459" width="16.42578125" style="328" customWidth="1"/>
    <col min="8460" max="8460" width="2.28515625" style="328" customWidth="1"/>
    <col min="8461" max="8461" width="16.42578125" style="328" customWidth="1"/>
    <col min="8462" max="8462" width="2.28515625" style="328" customWidth="1"/>
    <col min="8463" max="8463" width="16.42578125" style="328" customWidth="1"/>
    <col min="8464" max="8464" width="2.28515625" style="328" customWidth="1"/>
    <col min="8465" max="8465" width="16.42578125" style="328" customWidth="1"/>
    <col min="8466" max="8466" width="2.28515625" style="328" customWidth="1"/>
    <col min="8467" max="8467" width="16.42578125" style="328" customWidth="1"/>
    <col min="8468" max="8468" width="2.28515625" style="328" customWidth="1"/>
    <col min="8469" max="8469" width="16.42578125" style="328" customWidth="1"/>
    <col min="8470" max="8470" width="2.28515625" style="328" customWidth="1"/>
    <col min="8471" max="8471" width="16.42578125" style="328" customWidth="1"/>
    <col min="8472" max="8472" width="2.28515625" style="328" customWidth="1"/>
    <col min="8473" max="8473" width="16.42578125" style="328" customWidth="1"/>
    <col min="8474" max="8474" width="2.28515625" style="328" customWidth="1"/>
    <col min="8475" max="8704" width="19.28515625" style="328"/>
    <col min="8705" max="8705" width="24.7109375" style="328" customWidth="1"/>
    <col min="8706" max="8711" width="18.7109375" style="328" customWidth="1"/>
    <col min="8712" max="8712" width="11.7109375" style="328" customWidth="1"/>
    <col min="8713" max="8713" width="13.7109375" style="328" customWidth="1"/>
    <col min="8714" max="8714" width="2.28515625" style="328" customWidth="1"/>
    <col min="8715" max="8715" width="16.42578125" style="328" customWidth="1"/>
    <col min="8716" max="8716" width="2.28515625" style="328" customWidth="1"/>
    <col min="8717" max="8717" width="16.42578125" style="328" customWidth="1"/>
    <col min="8718" max="8718" width="2.28515625" style="328" customWidth="1"/>
    <col min="8719" max="8719" width="16.42578125" style="328" customWidth="1"/>
    <col min="8720" max="8720" width="2.28515625" style="328" customWidth="1"/>
    <col min="8721" max="8721" width="16.42578125" style="328" customWidth="1"/>
    <col min="8722" max="8722" width="2.28515625" style="328" customWidth="1"/>
    <col min="8723" max="8723" width="16.42578125" style="328" customWidth="1"/>
    <col min="8724" max="8724" width="2.28515625" style="328" customWidth="1"/>
    <col min="8725" max="8725" width="16.42578125" style="328" customWidth="1"/>
    <col min="8726" max="8726" width="2.28515625" style="328" customWidth="1"/>
    <col min="8727" max="8727" width="16.42578125" style="328" customWidth="1"/>
    <col min="8728" max="8728" width="2.28515625" style="328" customWidth="1"/>
    <col min="8729" max="8729" width="16.42578125" style="328" customWidth="1"/>
    <col min="8730" max="8730" width="2.28515625" style="328" customWidth="1"/>
    <col min="8731" max="8960" width="19.28515625" style="328"/>
    <col min="8961" max="8961" width="24.7109375" style="328" customWidth="1"/>
    <col min="8962" max="8967" width="18.7109375" style="328" customWidth="1"/>
    <col min="8968" max="8968" width="11.7109375" style="328" customWidth="1"/>
    <col min="8969" max="8969" width="13.7109375" style="328" customWidth="1"/>
    <col min="8970" max="8970" width="2.28515625" style="328" customWidth="1"/>
    <col min="8971" max="8971" width="16.42578125" style="328" customWidth="1"/>
    <col min="8972" max="8972" width="2.28515625" style="328" customWidth="1"/>
    <col min="8973" max="8973" width="16.42578125" style="328" customWidth="1"/>
    <col min="8974" max="8974" width="2.28515625" style="328" customWidth="1"/>
    <col min="8975" max="8975" width="16.42578125" style="328" customWidth="1"/>
    <col min="8976" max="8976" width="2.28515625" style="328" customWidth="1"/>
    <col min="8977" max="8977" width="16.42578125" style="328" customWidth="1"/>
    <col min="8978" max="8978" width="2.28515625" style="328" customWidth="1"/>
    <col min="8979" max="8979" width="16.42578125" style="328" customWidth="1"/>
    <col min="8980" max="8980" width="2.28515625" style="328" customWidth="1"/>
    <col min="8981" max="8981" width="16.42578125" style="328" customWidth="1"/>
    <col min="8982" max="8982" width="2.28515625" style="328" customWidth="1"/>
    <col min="8983" max="8983" width="16.42578125" style="328" customWidth="1"/>
    <col min="8984" max="8984" width="2.28515625" style="328" customWidth="1"/>
    <col min="8985" max="8985" width="16.42578125" style="328" customWidth="1"/>
    <col min="8986" max="8986" width="2.28515625" style="328" customWidth="1"/>
    <col min="8987" max="9216" width="19.28515625" style="328"/>
    <col min="9217" max="9217" width="24.7109375" style="328" customWidth="1"/>
    <col min="9218" max="9223" width="18.7109375" style="328" customWidth="1"/>
    <col min="9224" max="9224" width="11.7109375" style="328" customWidth="1"/>
    <col min="9225" max="9225" width="13.7109375" style="328" customWidth="1"/>
    <col min="9226" max="9226" width="2.28515625" style="328" customWidth="1"/>
    <col min="9227" max="9227" width="16.42578125" style="328" customWidth="1"/>
    <col min="9228" max="9228" width="2.28515625" style="328" customWidth="1"/>
    <col min="9229" max="9229" width="16.42578125" style="328" customWidth="1"/>
    <col min="9230" max="9230" width="2.28515625" style="328" customWidth="1"/>
    <col min="9231" max="9231" width="16.42578125" style="328" customWidth="1"/>
    <col min="9232" max="9232" width="2.28515625" style="328" customWidth="1"/>
    <col min="9233" max="9233" width="16.42578125" style="328" customWidth="1"/>
    <col min="9234" max="9234" width="2.28515625" style="328" customWidth="1"/>
    <col min="9235" max="9235" width="16.42578125" style="328" customWidth="1"/>
    <col min="9236" max="9236" width="2.28515625" style="328" customWidth="1"/>
    <col min="9237" max="9237" width="16.42578125" style="328" customWidth="1"/>
    <col min="9238" max="9238" width="2.28515625" style="328" customWidth="1"/>
    <col min="9239" max="9239" width="16.42578125" style="328" customWidth="1"/>
    <col min="9240" max="9240" width="2.28515625" style="328" customWidth="1"/>
    <col min="9241" max="9241" width="16.42578125" style="328" customWidth="1"/>
    <col min="9242" max="9242" width="2.28515625" style="328" customWidth="1"/>
    <col min="9243" max="9472" width="19.28515625" style="328"/>
    <col min="9473" max="9473" width="24.7109375" style="328" customWidth="1"/>
    <col min="9474" max="9479" width="18.7109375" style="328" customWidth="1"/>
    <col min="9480" max="9480" width="11.7109375" style="328" customWidth="1"/>
    <col min="9481" max="9481" width="13.7109375" style="328" customWidth="1"/>
    <col min="9482" max="9482" width="2.28515625" style="328" customWidth="1"/>
    <col min="9483" max="9483" width="16.42578125" style="328" customWidth="1"/>
    <col min="9484" max="9484" width="2.28515625" style="328" customWidth="1"/>
    <col min="9485" max="9485" width="16.42578125" style="328" customWidth="1"/>
    <col min="9486" max="9486" width="2.28515625" style="328" customWidth="1"/>
    <col min="9487" max="9487" width="16.42578125" style="328" customWidth="1"/>
    <col min="9488" max="9488" width="2.28515625" style="328" customWidth="1"/>
    <col min="9489" max="9489" width="16.42578125" style="328" customWidth="1"/>
    <col min="9490" max="9490" width="2.28515625" style="328" customWidth="1"/>
    <col min="9491" max="9491" width="16.42578125" style="328" customWidth="1"/>
    <col min="9492" max="9492" width="2.28515625" style="328" customWidth="1"/>
    <col min="9493" max="9493" width="16.42578125" style="328" customWidth="1"/>
    <col min="9494" max="9494" width="2.28515625" style="328" customWidth="1"/>
    <col min="9495" max="9495" width="16.42578125" style="328" customWidth="1"/>
    <col min="9496" max="9496" width="2.28515625" style="328" customWidth="1"/>
    <col min="9497" max="9497" width="16.42578125" style="328" customWidth="1"/>
    <col min="9498" max="9498" width="2.28515625" style="328" customWidth="1"/>
    <col min="9499" max="9728" width="19.28515625" style="328"/>
    <col min="9729" max="9729" width="24.7109375" style="328" customWidth="1"/>
    <col min="9730" max="9735" width="18.7109375" style="328" customWidth="1"/>
    <col min="9736" max="9736" width="11.7109375" style="328" customWidth="1"/>
    <col min="9737" max="9737" width="13.7109375" style="328" customWidth="1"/>
    <col min="9738" max="9738" width="2.28515625" style="328" customWidth="1"/>
    <col min="9739" max="9739" width="16.42578125" style="328" customWidth="1"/>
    <col min="9740" max="9740" width="2.28515625" style="328" customWidth="1"/>
    <col min="9741" max="9741" width="16.42578125" style="328" customWidth="1"/>
    <col min="9742" max="9742" width="2.28515625" style="328" customWidth="1"/>
    <col min="9743" max="9743" width="16.42578125" style="328" customWidth="1"/>
    <col min="9744" max="9744" width="2.28515625" style="328" customWidth="1"/>
    <col min="9745" max="9745" width="16.42578125" style="328" customWidth="1"/>
    <col min="9746" max="9746" width="2.28515625" style="328" customWidth="1"/>
    <col min="9747" max="9747" width="16.42578125" style="328" customWidth="1"/>
    <col min="9748" max="9748" width="2.28515625" style="328" customWidth="1"/>
    <col min="9749" max="9749" width="16.42578125" style="328" customWidth="1"/>
    <col min="9750" max="9750" width="2.28515625" style="328" customWidth="1"/>
    <col min="9751" max="9751" width="16.42578125" style="328" customWidth="1"/>
    <col min="9752" max="9752" width="2.28515625" style="328" customWidth="1"/>
    <col min="9753" max="9753" width="16.42578125" style="328" customWidth="1"/>
    <col min="9754" max="9754" width="2.28515625" style="328" customWidth="1"/>
    <col min="9755" max="9984" width="19.28515625" style="328"/>
    <col min="9985" max="9985" width="24.7109375" style="328" customWidth="1"/>
    <col min="9986" max="9991" width="18.7109375" style="328" customWidth="1"/>
    <col min="9992" max="9992" width="11.7109375" style="328" customWidth="1"/>
    <col min="9993" max="9993" width="13.7109375" style="328" customWidth="1"/>
    <col min="9994" max="9994" width="2.28515625" style="328" customWidth="1"/>
    <col min="9995" max="9995" width="16.42578125" style="328" customWidth="1"/>
    <col min="9996" max="9996" width="2.28515625" style="328" customWidth="1"/>
    <col min="9997" max="9997" width="16.42578125" style="328" customWidth="1"/>
    <col min="9998" max="9998" width="2.28515625" style="328" customWidth="1"/>
    <col min="9999" max="9999" width="16.42578125" style="328" customWidth="1"/>
    <col min="10000" max="10000" width="2.28515625" style="328" customWidth="1"/>
    <col min="10001" max="10001" width="16.42578125" style="328" customWidth="1"/>
    <col min="10002" max="10002" width="2.28515625" style="328" customWidth="1"/>
    <col min="10003" max="10003" width="16.42578125" style="328" customWidth="1"/>
    <col min="10004" max="10004" width="2.28515625" style="328" customWidth="1"/>
    <col min="10005" max="10005" width="16.42578125" style="328" customWidth="1"/>
    <col min="10006" max="10006" width="2.28515625" style="328" customWidth="1"/>
    <col min="10007" max="10007" width="16.42578125" style="328" customWidth="1"/>
    <col min="10008" max="10008" width="2.28515625" style="328" customWidth="1"/>
    <col min="10009" max="10009" width="16.42578125" style="328" customWidth="1"/>
    <col min="10010" max="10010" width="2.28515625" style="328" customWidth="1"/>
    <col min="10011" max="10240" width="19.28515625" style="328"/>
    <col min="10241" max="10241" width="24.7109375" style="328" customWidth="1"/>
    <col min="10242" max="10247" width="18.7109375" style="328" customWidth="1"/>
    <col min="10248" max="10248" width="11.7109375" style="328" customWidth="1"/>
    <col min="10249" max="10249" width="13.7109375" style="328" customWidth="1"/>
    <col min="10250" max="10250" width="2.28515625" style="328" customWidth="1"/>
    <col min="10251" max="10251" width="16.42578125" style="328" customWidth="1"/>
    <col min="10252" max="10252" width="2.28515625" style="328" customWidth="1"/>
    <col min="10253" max="10253" width="16.42578125" style="328" customWidth="1"/>
    <col min="10254" max="10254" width="2.28515625" style="328" customWidth="1"/>
    <col min="10255" max="10255" width="16.42578125" style="328" customWidth="1"/>
    <col min="10256" max="10256" width="2.28515625" style="328" customWidth="1"/>
    <col min="10257" max="10257" width="16.42578125" style="328" customWidth="1"/>
    <col min="10258" max="10258" width="2.28515625" style="328" customWidth="1"/>
    <col min="10259" max="10259" width="16.42578125" style="328" customWidth="1"/>
    <col min="10260" max="10260" width="2.28515625" style="328" customWidth="1"/>
    <col min="10261" max="10261" width="16.42578125" style="328" customWidth="1"/>
    <col min="10262" max="10262" width="2.28515625" style="328" customWidth="1"/>
    <col min="10263" max="10263" width="16.42578125" style="328" customWidth="1"/>
    <col min="10264" max="10264" width="2.28515625" style="328" customWidth="1"/>
    <col min="10265" max="10265" width="16.42578125" style="328" customWidth="1"/>
    <col min="10266" max="10266" width="2.28515625" style="328" customWidth="1"/>
    <col min="10267" max="10496" width="19.28515625" style="328"/>
    <col min="10497" max="10497" width="24.7109375" style="328" customWidth="1"/>
    <col min="10498" max="10503" width="18.7109375" style="328" customWidth="1"/>
    <col min="10504" max="10504" width="11.7109375" style="328" customWidth="1"/>
    <col min="10505" max="10505" width="13.7109375" style="328" customWidth="1"/>
    <col min="10506" max="10506" width="2.28515625" style="328" customWidth="1"/>
    <col min="10507" max="10507" width="16.42578125" style="328" customWidth="1"/>
    <col min="10508" max="10508" width="2.28515625" style="328" customWidth="1"/>
    <col min="10509" max="10509" width="16.42578125" style="328" customWidth="1"/>
    <col min="10510" max="10510" width="2.28515625" style="328" customWidth="1"/>
    <col min="10511" max="10511" width="16.42578125" style="328" customWidth="1"/>
    <col min="10512" max="10512" width="2.28515625" style="328" customWidth="1"/>
    <col min="10513" max="10513" width="16.42578125" style="328" customWidth="1"/>
    <col min="10514" max="10514" width="2.28515625" style="328" customWidth="1"/>
    <col min="10515" max="10515" width="16.42578125" style="328" customWidth="1"/>
    <col min="10516" max="10516" width="2.28515625" style="328" customWidth="1"/>
    <col min="10517" max="10517" width="16.42578125" style="328" customWidth="1"/>
    <col min="10518" max="10518" width="2.28515625" style="328" customWidth="1"/>
    <col min="10519" max="10519" width="16.42578125" style="328" customWidth="1"/>
    <col min="10520" max="10520" width="2.28515625" style="328" customWidth="1"/>
    <col min="10521" max="10521" width="16.42578125" style="328" customWidth="1"/>
    <col min="10522" max="10522" width="2.28515625" style="328" customWidth="1"/>
    <col min="10523" max="10752" width="19.28515625" style="328"/>
    <col min="10753" max="10753" width="24.7109375" style="328" customWidth="1"/>
    <col min="10754" max="10759" width="18.7109375" style="328" customWidth="1"/>
    <col min="10760" max="10760" width="11.7109375" style="328" customWidth="1"/>
    <col min="10761" max="10761" width="13.7109375" style="328" customWidth="1"/>
    <col min="10762" max="10762" width="2.28515625" style="328" customWidth="1"/>
    <col min="10763" max="10763" width="16.42578125" style="328" customWidth="1"/>
    <col min="10764" max="10764" width="2.28515625" style="328" customWidth="1"/>
    <col min="10765" max="10765" width="16.42578125" style="328" customWidth="1"/>
    <col min="10766" max="10766" width="2.28515625" style="328" customWidth="1"/>
    <col min="10767" max="10767" width="16.42578125" style="328" customWidth="1"/>
    <col min="10768" max="10768" width="2.28515625" style="328" customWidth="1"/>
    <col min="10769" max="10769" width="16.42578125" style="328" customWidth="1"/>
    <col min="10770" max="10770" width="2.28515625" style="328" customWidth="1"/>
    <col min="10771" max="10771" width="16.42578125" style="328" customWidth="1"/>
    <col min="10772" max="10772" width="2.28515625" style="328" customWidth="1"/>
    <col min="10773" max="10773" width="16.42578125" style="328" customWidth="1"/>
    <col min="10774" max="10774" width="2.28515625" style="328" customWidth="1"/>
    <col min="10775" max="10775" width="16.42578125" style="328" customWidth="1"/>
    <col min="10776" max="10776" width="2.28515625" style="328" customWidth="1"/>
    <col min="10777" max="10777" width="16.42578125" style="328" customWidth="1"/>
    <col min="10778" max="10778" width="2.28515625" style="328" customWidth="1"/>
    <col min="10779" max="11008" width="19.28515625" style="328"/>
    <col min="11009" max="11009" width="24.7109375" style="328" customWidth="1"/>
    <col min="11010" max="11015" width="18.7109375" style="328" customWidth="1"/>
    <col min="11016" max="11016" width="11.7109375" style="328" customWidth="1"/>
    <col min="11017" max="11017" width="13.7109375" style="328" customWidth="1"/>
    <col min="11018" max="11018" width="2.28515625" style="328" customWidth="1"/>
    <col min="11019" max="11019" width="16.42578125" style="328" customWidth="1"/>
    <col min="11020" max="11020" width="2.28515625" style="328" customWidth="1"/>
    <col min="11021" max="11021" width="16.42578125" style="328" customWidth="1"/>
    <col min="11022" max="11022" width="2.28515625" style="328" customWidth="1"/>
    <col min="11023" max="11023" width="16.42578125" style="328" customWidth="1"/>
    <col min="11024" max="11024" width="2.28515625" style="328" customWidth="1"/>
    <col min="11025" max="11025" width="16.42578125" style="328" customWidth="1"/>
    <col min="11026" max="11026" width="2.28515625" style="328" customWidth="1"/>
    <col min="11027" max="11027" width="16.42578125" style="328" customWidth="1"/>
    <col min="11028" max="11028" width="2.28515625" style="328" customWidth="1"/>
    <col min="11029" max="11029" width="16.42578125" style="328" customWidth="1"/>
    <col min="11030" max="11030" width="2.28515625" style="328" customWidth="1"/>
    <col min="11031" max="11031" width="16.42578125" style="328" customWidth="1"/>
    <col min="11032" max="11032" width="2.28515625" style="328" customWidth="1"/>
    <col min="11033" max="11033" width="16.42578125" style="328" customWidth="1"/>
    <col min="11034" max="11034" width="2.28515625" style="328" customWidth="1"/>
    <col min="11035" max="11264" width="19.28515625" style="328"/>
    <col min="11265" max="11265" width="24.7109375" style="328" customWidth="1"/>
    <col min="11266" max="11271" width="18.7109375" style="328" customWidth="1"/>
    <col min="11272" max="11272" width="11.7109375" style="328" customWidth="1"/>
    <col min="11273" max="11273" width="13.7109375" style="328" customWidth="1"/>
    <col min="11274" max="11274" width="2.28515625" style="328" customWidth="1"/>
    <col min="11275" max="11275" width="16.42578125" style="328" customWidth="1"/>
    <col min="11276" max="11276" width="2.28515625" style="328" customWidth="1"/>
    <col min="11277" max="11277" width="16.42578125" style="328" customWidth="1"/>
    <col min="11278" max="11278" width="2.28515625" style="328" customWidth="1"/>
    <col min="11279" max="11279" width="16.42578125" style="328" customWidth="1"/>
    <col min="11280" max="11280" width="2.28515625" style="328" customWidth="1"/>
    <col min="11281" max="11281" width="16.42578125" style="328" customWidth="1"/>
    <col min="11282" max="11282" width="2.28515625" style="328" customWidth="1"/>
    <col min="11283" max="11283" width="16.42578125" style="328" customWidth="1"/>
    <col min="11284" max="11284" width="2.28515625" style="328" customWidth="1"/>
    <col min="11285" max="11285" width="16.42578125" style="328" customWidth="1"/>
    <col min="11286" max="11286" width="2.28515625" style="328" customWidth="1"/>
    <col min="11287" max="11287" width="16.42578125" style="328" customWidth="1"/>
    <col min="11288" max="11288" width="2.28515625" style="328" customWidth="1"/>
    <col min="11289" max="11289" width="16.42578125" style="328" customWidth="1"/>
    <col min="11290" max="11290" width="2.28515625" style="328" customWidth="1"/>
    <col min="11291" max="11520" width="19.28515625" style="328"/>
    <col min="11521" max="11521" width="24.7109375" style="328" customWidth="1"/>
    <col min="11522" max="11527" width="18.7109375" style="328" customWidth="1"/>
    <col min="11528" max="11528" width="11.7109375" style="328" customWidth="1"/>
    <col min="11529" max="11529" width="13.7109375" style="328" customWidth="1"/>
    <col min="11530" max="11530" width="2.28515625" style="328" customWidth="1"/>
    <col min="11531" max="11531" width="16.42578125" style="328" customWidth="1"/>
    <col min="11532" max="11532" width="2.28515625" style="328" customWidth="1"/>
    <col min="11533" max="11533" width="16.42578125" style="328" customWidth="1"/>
    <col min="11534" max="11534" width="2.28515625" style="328" customWidth="1"/>
    <col min="11535" max="11535" width="16.42578125" style="328" customWidth="1"/>
    <col min="11536" max="11536" width="2.28515625" style="328" customWidth="1"/>
    <col min="11537" max="11537" width="16.42578125" style="328" customWidth="1"/>
    <col min="11538" max="11538" width="2.28515625" style="328" customWidth="1"/>
    <col min="11539" max="11539" width="16.42578125" style="328" customWidth="1"/>
    <col min="11540" max="11540" width="2.28515625" style="328" customWidth="1"/>
    <col min="11541" max="11541" width="16.42578125" style="328" customWidth="1"/>
    <col min="11542" max="11542" width="2.28515625" style="328" customWidth="1"/>
    <col min="11543" max="11543" width="16.42578125" style="328" customWidth="1"/>
    <col min="11544" max="11544" width="2.28515625" style="328" customWidth="1"/>
    <col min="11545" max="11545" width="16.42578125" style="328" customWidth="1"/>
    <col min="11546" max="11546" width="2.28515625" style="328" customWidth="1"/>
    <col min="11547" max="11776" width="19.28515625" style="328"/>
    <col min="11777" max="11777" width="24.7109375" style="328" customWidth="1"/>
    <col min="11778" max="11783" width="18.7109375" style="328" customWidth="1"/>
    <col min="11784" max="11784" width="11.7109375" style="328" customWidth="1"/>
    <col min="11785" max="11785" width="13.7109375" style="328" customWidth="1"/>
    <col min="11786" max="11786" width="2.28515625" style="328" customWidth="1"/>
    <col min="11787" max="11787" width="16.42578125" style="328" customWidth="1"/>
    <col min="11788" max="11788" width="2.28515625" style="328" customWidth="1"/>
    <col min="11789" max="11789" width="16.42578125" style="328" customWidth="1"/>
    <col min="11790" max="11790" width="2.28515625" style="328" customWidth="1"/>
    <col min="11791" max="11791" width="16.42578125" style="328" customWidth="1"/>
    <col min="11792" max="11792" width="2.28515625" style="328" customWidth="1"/>
    <col min="11793" max="11793" width="16.42578125" style="328" customWidth="1"/>
    <col min="11794" max="11794" width="2.28515625" style="328" customWidth="1"/>
    <col min="11795" max="11795" width="16.42578125" style="328" customWidth="1"/>
    <col min="11796" max="11796" width="2.28515625" style="328" customWidth="1"/>
    <col min="11797" max="11797" width="16.42578125" style="328" customWidth="1"/>
    <col min="11798" max="11798" width="2.28515625" style="328" customWidth="1"/>
    <col min="11799" max="11799" width="16.42578125" style="328" customWidth="1"/>
    <col min="11800" max="11800" width="2.28515625" style="328" customWidth="1"/>
    <col min="11801" max="11801" width="16.42578125" style="328" customWidth="1"/>
    <col min="11802" max="11802" width="2.28515625" style="328" customWidth="1"/>
    <col min="11803" max="12032" width="19.28515625" style="328"/>
    <col min="12033" max="12033" width="24.7109375" style="328" customWidth="1"/>
    <col min="12034" max="12039" width="18.7109375" style="328" customWidth="1"/>
    <col min="12040" max="12040" width="11.7109375" style="328" customWidth="1"/>
    <col min="12041" max="12041" width="13.7109375" style="328" customWidth="1"/>
    <col min="12042" max="12042" width="2.28515625" style="328" customWidth="1"/>
    <col min="12043" max="12043" width="16.42578125" style="328" customWidth="1"/>
    <col min="12044" max="12044" width="2.28515625" style="328" customWidth="1"/>
    <col min="12045" max="12045" width="16.42578125" style="328" customWidth="1"/>
    <col min="12046" max="12046" width="2.28515625" style="328" customWidth="1"/>
    <col min="12047" max="12047" width="16.42578125" style="328" customWidth="1"/>
    <col min="12048" max="12048" width="2.28515625" style="328" customWidth="1"/>
    <col min="12049" max="12049" width="16.42578125" style="328" customWidth="1"/>
    <col min="12050" max="12050" width="2.28515625" style="328" customWidth="1"/>
    <col min="12051" max="12051" width="16.42578125" style="328" customWidth="1"/>
    <col min="12052" max="12052" width="2.28515625" style="328" customWidth="1"/>
    <col min="12053" max="12053" width="16.42578125" style="328" customWidth="1"/>
    <col min="12054" max="12054" width="2.28515625" style="328" customWidth="1"/>
    <col min="12055" max="12055" width="16.42578125" style="328" customWidth="1"/>
    <col min="12056" max="12056" width="2.28515625" style="328" customWidth="1"/>
    <col min="12057" max="12057" width="16.42578125" style="328" customWidth="1"/>
    <col min="12058" max="12058" width="2.28515625" style="328" customWidth="1"/>
    <col min="12059" max="12288" width="19.28515625" style="328"/>
    <col min="12289" max="12289" width="24.7109375" style="328" customWidth="1"/>
    <col min="12290" max="12295" width="18.7109375" style="328" customWidth="1"/>
    <col min="12296" max="12296" width="11.7109375" style="328" customWidth="1"/>
    <col min="12297" max="12297" width="13.7109375" style="328" customWidth="1"/>
    <col min="12298" max="12298" width="2.28515625" style="328" customWidth="1"/>
    <col min="12299" max="12299" width="16.42578125" style="328" customWidth="1"/>
    <col min="12300" max="12300" width="2.28515625" style="328" customWidth="1"/>
    <col min="12301" max="12301" width="16.42578125" style="328" customWidth="1"/>
    <col min="12302" max="12302" width="2.28515625" style="328" customWidth="1"/>
    <col min="12303" max="12303" width="16.42578125" style="328" customWidth="1"/>
    <col min="12304" max="12304" width="2.28515625" style="328" customWidth="1"/>
    <col min="12305" max="12305" width="16.42578125" style="328" customWidth="1"/>
    <col min="12306" max="12306" width="2.28515625" style="328" customWidth="1"/>
    <col min="12307" max="12307" width="16.42578125" style="328" customWidth="1"/>
    <col min="12308" max="12308" width="2.28515625" style="328" customWidth="1"/>
    <col min="12309" max="12309" width="16.42578125" style="328" customWidth="1"/>
    <col min="12310" max="12310" width="2.28515625" style="328" customWidth="1"/>
    <col min="12311" max="12311" width="16.42578125" style="328" customWidth="1"/>
    <col min="12312" max="12312" width="2.28515625" style="328" customWidth="1"/>
    <col min="12313" max="12313" width="16.42578125" style="328" customWidth="1"/>
    <col min="12314" max="12314" width="2.28515625" style="328" customWidth="1"/>
    <col min="12315" max="12544" width="19.28515625" style="328"/>
    <col min="12545" max="12545" width="24.7109375" style="328" customWidth="1"/>
    <col min="12546" max="12551" width="18.7109375" style="328" customWidth="1"/>
    <col min="12552" max="12552" width="11.7109375" style="328" customWidth="1"/>
    <col min="12553" max="12553" width="13.7109375" style="328" customWidth="1"/>
    <col min="12554" max="12554" width="2.28515625" style="328" customWidth="1"/>
    <col min="12555" max="12555" width="16.42578125" style="328" customWidth="1"/>
    <col min="12556" max="12556" width="2.28515625" style="328" customWidth="1"/>
    <col min="12557" max="12557" width="16.42578125" style="328" customWidth="1"/>
    <col min="12558" max="12558" width="2.28515625" style="328" customWidth="1"/>
    <col min="12559" max="12559" width="16.42578125" style="328" customWidth="1"/>
    <col min="12560" max="12560" width="2.28515625" style="328" customWidth="1"/>
    <col min="12561" max="12561" width="16.42578125" style="328" customWidth="1"/>
    <col min="12562" max="12562" width="2.28515625" style="328" customWidth="1"/>
    <col min="12563" max="12563" width="16.42578125" style="328" customWidth="1"/>
    <col min="12564" max="12564" width="2.28515625" style="328" customWidth="1"/>
    <col min="12565" max="12565" width="16.42578125" style="328" customWidth="1"/>
    <col min="12566" max="12566" width="2.28515625" style="328" customWidth="1"/>
    <col min="12567" max="12567" width="16.42578125" style="328" customWidth="1"/>
    <col min="12568" max="12568" width="2.28515625" style="328" customWidth="1"/>
    <col min="12569" max="12569" width="16.42578125" style="328" customWidth="1"/>
    <col min="12570" max="12570" width="2.28515625" style="328" customWidth="1"/>
    <col min="12571" max="12800" width="19.28515625" style="328"/>
    <col min="12801" max="12801" width="24.7109375" style="328" customWidth="1"/>
    <col min="12802" max="12807" width="18.7109375" style="328" customWidth="1"/>
    <col min="12808" max="12808" width="11.7109375" style="328" customWidth="1"/>
    <col min="12809" max="12809" width="13.7109375" style="328" customWidth="1"/>
    <col min="12810" max="12810" width="2.28515625" style="328" customWidth="1"/>
    <col min="12811" max="12811" width="16.42578125" style="328" customWidth="1"/>
    <col min="12812" max="12812" width="2.28515625" style="328" customWidth="1"/>
    <col min="12813" max="12813" width="16.42578125" style="328" customWidth="1"/>
    <col min="12814" max="12814" width="2.28515625" style="328" customWidth="1"/>
    <col min="12815" max="12815" width="16.42578125" style="328" customWidth="1"/>
    <col min="12816" max="12816" width="2.28515625" style="328" customWidth="1"/>
    <col min="12817" max="12817" width="16.42578125" style="328" customWidth="1"/>
    <col min="12818" max="12818" width="2.28515625" style="328" customWidth="1"/>
    <col min="12819" max="12819" width="16.42578125" style="328" customWidth="1"/>
    <col min="12820" max="12820" width="2.28515625" style="328" customWidth="1"/>
    <col min="12821" max="12821" width="16.42578125" style="328" customWidth="1"/>
    <col min="12822" max="12822" width="2.28515625" style="328" customWidth="1"/>
    <col min="12823" max="12823" width="16.42578125" style="328" customWidth="1"/>
    <col min="12824" max="12824" width="2.28515625" style="328" customWidth="1"/>
    <col min="12825" max="12825" width="16.42578125" style="328" customWidth="1"/>
    <col min="12826" max="12826" width="2.28515625" style="328" customWidth="1"/>
    <col min="12827" max="13056" width="19.28515625" style="328"/>
    <col min="13057" max="13057" width="24.7109375" style="328" customWidth="1"/>
    <col min="13058" max="13063" width="18.7109375" style="328" customWidth="1"/>
    <col min="13064" max="13064" width="11.7109375" style="328" customWidth="1"/>
    <col min="13065" max="13065" width="13.7109375" style="328" customWidth="1"/>
    <col min="13066" max="13066" width="2.28515625" style="328" customWidth="1"/>
    <col min="13067" max="13067" width="16.42578125" style="328" customWidth="1"/>
    <col min="13068" max="13068" width="2.28515625" style="328" customWidth="1"/>
    <col min="13069" max="13069" width="16.42578125" style="328" customWidth="1"/>
    <col min="13070" max="13070" width="2.28515625" style="328" customWidth="1"/>
    <col min="13071" max="13071" width="16.42578125" style="328" customWidth="1"/>
    <col min="13072" max="13072" width="2.28515625" style="328" customWidth="1"/>
    <col min="13073" max="13073" width="16.42578125" style="328" customWidth="1"/>
    <col min="13074" max="13074" width="2.28515625" style="328" customWidth="1"/>
    <col min="13075" max="13075" width="16.42578125" style="328" customWidth="1"/>
    <col min="13076" max="13076" width="2.28515625" style="328" customWidth="1"/>
    <col min="13077" max="13077" width="16.42578125" style="328" customWidth="1"/>
    <col min="13078" max="13078" width="2.28515625" style="328" customWidth="1"/>
    <col min="13079" max="13079" width="16.42578125" style="328" customWidth="1"/>
    <col min="13080" max="13080" width="2.28515625" style="328" customWidth="1"/>
    <col min="13081" max="13081" width="16.42578125" style="328" customWidth="1"/>
    <col min="13082" max="13082" width="2.28515625" style="328" customWidth="1"/>
    <col min="13083" max="13312" width="19.28515625" style="328"/>
    <col min="13313" max="13313" width="24.7109375" style="328" customWidth="1"/>
    <col min="13314" max="13319" width="18.7109375" style="328" customWidth="1"/>
    <col min="13320" max="13320" width="11.7109375" style="328" customWidth="1"/>
    <col min="13321" max="13321" width="13.7109375" style="328" customWidth="1"/>
    <col min="13322" max="13322" width="2.28515625" style="328" customWidth="1"/>
    <col min="13323" max="13323" width="16.42578125" style="328" customWidth="1"/>
    <col min="13324" max="13324" width="2.28515625" style="328" customWidth="1"/>
    <col min="13325" max="13325" width="16.42578125" style="328" customWidth="1"/>
    <col min="13326" max="13326" width="2.28515625" style="328" customWidth="1"/>
    <col min="13327" max="13327" width="16.42578125" style="328" customWidth="1"/>
    <col min="13328" max="13328" width="2.28515625" style="328" customWidth="1"/>
    <col min="13329" max="13329" width="16.42578125" style="328" customWidth="1"/>
    <col min="13330" max="13330" width="2.28515625" style="328" customWidth="1"/>
    <col min="13331" max="13331" width="16.42578125" style="328" customWidth="1"/>
    <col min="13332" max="13332" width="2.28515625" style="328" customWidth="1"/>
    <col min="13333" max="13333" width="16.42578125" style="328" customWidth="1"/>
    <col min="13334" max="13334" width="2.28515625" style="328" customWidth="1"/>
    <col min="13335" max="13335" width="16.42578125" style="328" customWidth="1"/>
    <col min="13336" max="13336" width="2.28515625" style="328" customWidth="1"/>
    <col min="13337" max="13337" width="16.42578125" style="328" customWidth="1"/>
    <col min="13338" max="13338" width="2.28515625" style="328" customWidth="1"/>
    <col min="13339" max="13568" width="19.28515625" style="328"/>
    <col min="13569" max="13569" width="24.7109375" style="328" customWidth="1"/>
    <col min="13570" max="13575" width="18.7109375" style="328" customWidth="1"/>
    <col min="13576" max="13576" width="11.7109375" style="328" customWidth="1"/>
    <col min="13577" max="13577" width="13.7109375" style="328" customWidth="1"/>
    <col min="13578" max="13578" width="2.28515625" style="328" customWidth="1"/>
    <col min="13579" max="13579" width="16.42578125" style="328" customWidth="1"/>
    <col min="13580" max="13580" width="2.28515625" style="328" customWidth="1"/>
    <col min="13581" max="13581" width="16.42578125" style="328" customWidth="1"/>
    <col min="13582" max="13582" width="2.28515625" style="328" customWidth="1"/>
    <col min="13583" max="13583" width="16.42578125" style="328" customWidth="1"/>
    <col min="13584" max="13584" width="2.28515625" style="328" customWidth="1"/>
    <col min="13585" max="13585" width="16.42578125" style="328" customWidth="1"/>
    <col min="13586" max="13586" width="2.28515625" style="328" customWidth="1"/>
    <col min="13587" max="13587" width="16.42578125" style="328" customWidth="1"/>
    <col min="13588" max="13588" width="2.28515625" style="328" customWidth="1"/>
    <col min="13589" max="13589" width="16.42578125" style="328" customWidth="1"/>
    <col min="13590" max="13590" width="2.28515625" style="328" customWidth="1"/>
    <col min="13591" max="13591" width="16.42578125" style="328" customWidth="1"/>
    <col min="13592" max="13592" width="2.28515625" style="328" customWidth="1"/>
    <col min="13593" max="13593" width="16.42578125" style="328" customWidth="1"/>
    <col min="13594" max="13594" width="2.28515625" style="328" customWidth="1"/>
    <col min="13595" max="13824" width="19.28515625" style="328"/>
    <col min="13825" max="13825" width="24.7109375" style="328" customWidth="1"/>
    <col min="13826" max="13831" width="18.7109375" style="328" customWidth="1"/>
    <col min="13832" max="13832" width="11.7109375" style="328" customWidth="1"/>
    <col min="13833" max="13833" width="13.7109375" style="328" customWidth="1"/>
    <col min="13834" max="13834" width="2.28515625" style="328" customWidth="1"/>
    <col min="13835" max="13835" width="16.42578125" style="328" customWidth="1"/>
    <col min="13836" max="13836" width="2.28515625" style="328" customWidth="1"/>
    <col min="13837" max="13837" width="16.42578125" style="328" customWidth="1"/>
    <col min="13838" max="13838" width="2.28515625" style="328" customWidth="1"/>
    <col min="13839" max="13839" width="16.42578125" style="328" customWidth="1"/>
    <col min="13840" max="13840" width="2.28515625" style="328" customWidth="1"/>
    <col min="13841" max="13841" width="16.42578125" style="328" customWidth="1"/>
    <col min="13842" max="13842" width="2.28515625" style="328" customWidth="1"/>
    <col min="13843" max="13843" width="16.42578125" style="328" customWidth="1"/>
    <col min="13844" max="13844" width="2.28515625" style="328" customWidth="1"/>
    <col min="13845" max="13845" width="16.42578125" style="328" customWidth="1"/>
    <col min="13846" max="13846" width="2.28515625" style="328" customWidth="1"/>
    <col min="13847" max="13847" width="16.42578125" style="328" customWidth="1"/>
    <col min="13848" max="13848" width="2.28515625" style="328" customWidth="1"/>
    <col min="13849" max="13849" width="16.42578125" style="328" customWidth="1"/>
    <col min="13850" max="13850" width="2.28515625" style="328" customWidth="1"/>
    <col min="13851" max="14080" width="19.28515625" style="328"/>
    <col min="14081" max="14081" width="24.7109375" style="328" customWidth="1"/>
    <col min="14082" max="14087" width="18.7109375" style="328" customWidth="1"/>
    <col min="14088" max="14088" width="11.7109375" style="328" customWidth="1"/>
    <col min="14089" max="14089" width="13.7109375" style="328" customWidth="1"/>
    <col min="14090" max="14090" width="2.28515625" style="328" customWidth="1"/>
    <col min="14091" max="14091" width="16.42578125" style="328" customWidth="1"/>
    <col min="14092" max="14092" width="2.28515625" style="328" customWidth="1"/>
    <col min="14093" max="14093" width="16.42578125" style="328" customWidth="1"/>
    <col min="14094" max="14094" width="2.28515625" style="328" customWidth="1"/>
    <col min="14095" max="14095" width="16.42578125" style="328" customWidth="1"/>
    <col min="14096" max="14096" width="2.28515625" style="328" customWidth="1"/>
    <col min="14097" max="14097" width="16.42578125" style="328" customWidth="1"/>
    <col min="14098" max="14098" width="2.28515625" style="328" customWidth="1"/>
    <col min="14099" max="14099" width="16.42578125" style="328" customWidth="1"/>
    <col min="14100" max="14100" width="2.28515625" style="328" customWidth="1"/>
    <col min="14101" max="14101" width="16.42578125" style="328" customWidth="1"/>
    <col min="14102" max="14102" width="2.28515625" style="328" customWidth="1"/>
    <col min="14103" max="14103" width="16.42578125" style="328" customWidth="1"/>
    <col min="14104" max="14104" width="2.28515625" style="328" customWidth="1"/>
    <col min="14105" max="14105" width="16.42578125" style="328" customWidth="1"/>
    <col min="14106" max="14106" width="2.28515625" style="328" customWidth="1"/>
    <col min="14107" max="14336" width="19.28515625" style="328"/>
    <col min="14337" max="14337" width="24.7109375" style="328" customWidth="1"/>
    <col min="14338" max="14343" width="18.7109375" style="328" customWidth="1"/>
    <col min="14344" max="14344" width="11.7109375" style="328" customWidth="1"/>
    <col min="14345" max="14345" width="13.7109375" style="328" customWidth="1"/>
    <col min="14346" max="14346" width="2.28515625" style="328" customWidth="1"/>
    <col min="14347" max="14347" width="16.42578125" style="328" customWidth="1"/>
    <col min="14348" max="14348" width="2.28515625" style="328" customWidth="1"/>
    <col min="14349" max="14349" width="16.42578125" style="328" customWidth="1"/>
    <col min="14350" max="14350" width="2.28515625" style="328" customWidth="1"/>
    <col min="14351" max="14351" width="16.42578125" style="328" customWidth="1"/>
    <col min="14352" max="14352" width="2.28515625" style="328" customWidth="1"/>
    <col min="14353" max="14353" width="16.42578125" style="328" customWidth="1"/>
    <col min="14354" max="14354" width="2.28515625" style="328" customWidth="1"/>
    <col min="14355" max="14355" width="16.42578125" style="328" customWidth="1"/>
    <col min="14356" max="14356" width="2.28515625" style="328" customWidth="1"/>
    <col min="14357" max="14357" width="16.42578125" style="328" customWidth="1"/>
    <col min="14358" max="14358" width="2.28515625" style="328" customWidth="1"/>
    <col min="14359" max="14359" width="16.42578125" style="328" customWidth="1"/>
    <col min="14360" max="14360" width="2.28515625" style="328" customWidth="1"/>
    <col min="14361" max="14361" width="16.42578125" style="328" customWidth="1"/>
    <col min="14362" max="14362" width="2.28515625" style="328" customWidth="1"/>
    <col min="14363" max="14592" width="19.28515625" style="328"/>
    <col min="14593" max="14593" width="24.7109375" style="328" customWidth="1"/>
    <col min="14594" max="14599" width="18.7109375" style="328" customWidth="1"/>
    <col min="14600" max="14600" width="11.7109375" style="328" customWidth="1"/>
    <col min="14601" max="14601" width="13.7109375" style="328" customWidth="1"/>
    <col min="14602" max="14602" width="2.28515625" style="328" customWidth="1"/>
    <col min="14603" max="14603" width="16.42578125" style="328" customWidth="1"/>
    <col min="14604" max="14604" width="2.28515625" style="328" customWidth="1"/>
    <col min="14605" max="14605" width="16.42578125" style="328" customWidth="1"/>
    <col min="14606" max="14606" width="2.28515625" style="328" customWidth="1"/>
    <col min="14607" max="14607" width="16.42578125" style="328" customWidth="1"/>
    <col min="14608" max="14608" width="2.28515625" style="328" customWidth="1"/>
    <col min="14609" max="14609" width="16.42578125" style="328" customWidth="1"/>
    <col min="14610" max="14610" width="2.28515625" style="328" customWidth="1"/>
    <col min="14611" max="14611" width="16.42578125" style="328" customWidth="1"/>
    <col min="14612" max="14612" width="2.28515625" style="328" customWidth="1"/>
    <col min="14613" max="14613" width="16.42578125" style="328" customWidth="1"/>
    <col min="14614" max="14614" width="2.28515625" style="328" customWidth="1"/>
    <col min="14615" max="14615" width="16.42578125" style="328" customWidth="1"/>
    <col min="14616" max="14616" width="2.28515625" style="328" customWidth="1"/>
    <col min="14617" max="14617" width="16.42578125" style="328" customWidth="1"/>
    <col min="14618" max="14618" width="2.28515625" style="328" customWidth="1"/>
    <col min="14619" max="14848" width="19.28515625" style="328"/>
    <col min="14849" max="14849" width="24.7109375" style="328" customWidth="1"/>
    <col min="14850" max="14855" width="18.7109375" style="328" customWidth="1"/>
    <col min="14856" max="14856" width="11.7109375" style="328" customWidth="1"/>
    <col min="14857" max="14857" width="13.7109375" style="328" customWidth="1"/>
    <col min="14858" max="14858" width="2.28515625" style="328" customWidth="1"/>
    <col min="14859" max="14859" width="16.42578125" style="328" customWidth="1"/>
    <col min="14860" max="14860" width="2.28515625" style="328" customWidth="1"/>
    <col min="14861" max="14861" width="16.42578125" style="328" customWidth="1"/>
    <col min="14862" max="14862" width="2.28515625" style="328" customWidth="1"/>
    <col min="14863" max="14863" width="16.42578125" style="328" customWidth="1"/>
    <col min="14864" max="14864" width="2.28515625" style="328" customWidth="1"/>
    <col min="14865" max="14865" width="16.42578125" style="328" customWidth="1"/>
    <col min="14866" max="14866" width="2.28515625" style="328" customWidth="1"/>
    <col min="14867" max="14867" width="16.42578125" style="328" customWidth="1"/>
    <col min="14868" max="14868" width="2.28515625" style="328" customWidth="1"/>
    <col min="14869" max="14869" width="16.42578125" style="328" customWidth="1"/>
    <col min="14870" max="14870" width="2.28515625" style="328" customWidth="1"/>
    <col min="14871" max="14871" width="16.42578125" style="328" customWidth="1"/>
    <col min="14872" max="14872" width="2.28515625" style="328" customWidth="1"/>
    <col min="14873" max="14873" width="16.42578125" style="328" customWidth="1"/>
    <col min="14874" max="14874" width="2.28515625" style="328" customWidth="1"/>
    <col min="14875" max="15104" width="19.28515625" style="328"/>
    <col min="15105" max="15105" width="24.7109375" style="328" customWidth="1"/>
    <col min="15106" max="15111" width="18.7109375" style="328" customWidth="1"/>
    <col min="15112" max="15112" width="11.7109375" style="328" customWidth="1"/>
    <col min="15113" max="15113" width="13.7109375" style="328" customWidth="1"/>
    <col min="15114" max="15114" width="2.28515625" style="328" customWidth="1"/>
    <col min="15115" max="15115" width="16.42578125" style="328" customWidth="1"/>
    <col min="15116" max="15116" width="2.28515625" style="328" customWidth="1"/>
    <col min="15117" max="15117" width="16.42578125" style="328" customWidth="1"/>
    <col min="15118" max="15118" width="2.28515625" style="328" customWidth="1"/>
    <col min="15119" max="15119" width="16.42578125" style="328" customWidth="1"/>
    <col min="15120" max="15120" width="2.28515625" style="328" customWidth="1"/>
    <col min="15121" max="15121" width="16.42578125" style="328" customWidth="1"/>
    <col min="15122" max="15122" width="2.28515625" style="328" customWidth="1"/>
    <col min="15123" max="15123" width="16.42578125" style="328" customWidth="1"/>
    <col min="15124" max="15124" width="2.28515625" style="328" customWidth="1"/>
    <col min="15125" max="15125" width="16.42578125" style="328" customWidth="1"/>
    <col min="15126" max="15126" width="2.28515625" style="328" customWidth="1"/>
    <col min="15127" max="15127" width="16.42578125" style="328" customWidth="1"/>
    <col min="15128" max="15128" width="2.28515625" style="328" customWidth="1"/>
    <col min="15129" max="15129" width="16.42578125" style="328" customWidth="1"/>
    <col min="15130" max="15130" width="2.28515625" style="328" customWidth="1"/>
    <col min="15131" max="15360" width="19.28515625" style="328"/>
    <col min="15361" max="15361" width="24.7109375" style="328" customWidth="1"/>
    <col min="15362" max="15367" width="18.7109375" style="328" customWidth="1"/>
    <col min="15368" max="15368" width="11.7109375" style="328" customWidth="1"/>
    <col min="15369" max="15369" width="13.7109375" style="328" customWidth="1"/>
    <col min="15370" max="15370" width="2.28515625" style="328" customWidth="1"/>
    <col min="15371" max="15371" width="16.42578125" style="328" customWidth="1"/>
    <col min="15372" max="15372" width="2.28515625" style="328" customWidth="1"/>
    <col min="15373" max="15373" width="16.42578125" style="328" customWidth="1"/>
    <col min="15374" max="15374" width="2.28515625" style="328" customWidth="1"/>
    <col min="15375" max="15375" width="16.42578125" style="328" customWidth="1"/>
    <col min="15376" max="15376" width="2.28515625" style="328" customWidth="1"/>
    <col min="15377" max="15377" width="16.42578125" style="328" customWidth="1"/>
    <col min="15378" max="15378" width="2.28515625" style="328" customWidth="1"/>
    <col min="15379" max="15379" width="16.42578125" style="328" customWidth="1"/>
    <col min="15380" max="15380" width="2.28515625" style="328" customWidth="1"/>
    <col min="15381" max="15381" width="16.42578125" style="328" customWidth="1"/>
    <col min="15382" max="15382" width="2.28515625" style="328" customWidth="1"/>
    <col min="15383" max="15383" width="16.42578125" style="328" customWidth="1"/>
    <col min="15384" max="15384" width="2.28515625" style="328" customWidth="1"/>
    <col min="15385" max="15385" width="16.42578125" style="328" customWidth="1"/>
    <col min="15386" max="15386" width="2.28515625" style="328" customWidth="1"/>
    <col min="15387" max="15616" width="19.28515625" style="328"/>
    <col min="15617" max="15617" width="24.7109375" style="328" customWidth="1"/>
    <col min="15618" max="15623" width="18.7109375" style="328" customWidth="1"/>
    <col min="15624" max="15624" width="11.7109375" style="328" customWidth="1"/>
    <col min="15625" max="15625" width="13.7109375" style="328" customWidth="1"/>
    <col min="15626" max="15626" width="2.28515625" style="328" customWidth="1"/>
    <col min="15627" max="15627" width="16.42578125" style="328" customWidth="1"/>
    <col min="15628" max="15628" width="2.28515625" style="328" customWidth="1"/>
    <col min="15629" max="15629" width="16.42578125" style="328" customWidth="1"/>
    <col min="15630" max="15630" width="2.28515625" style="328" customWidth="1"/>
    <col min="15631" max="15631" width="16.42578125" style="328" customWidth="1"/>
    <col min="15632" max="15632" width="2.28515625" style="328" customWidth="1"/>
    <col min="15633" max="15633" width="16.42578125" style="328" customWidth="1"/>
    <col min="15634" max="15634" width="2.28515625" style="328" customWidth="1"/>
    <col min="15635" max="15635" width="16.42578125" style="328" customWidth="1"/>
    <col min="15636" max="15636" width="2.28515625" style="328" customWidth="1"/>
    <col min="15637" max="15637" width="16.42578125" style="328" customWidth="1"/>
    <col min="15638" max="15638" width="2.28515625" style="328" customWidth="1"/>
    <col min="15639" max="15639" width="16.42578125" style="328" customWidth="1"/>
    <col min="15640" max="15640" width="2.28515625" style="328" customWidth="1"/>
    <col min="15641" max="15641" width="16.42578125" style="328" customWidth="1"/>
    <col min="15642" max="15642" width="2.28515625" style="328" customWidth="1"/>
    <col min="15643" max="15872" width="19.28515625" style="328"/>
    <col min="15873" max="15873" width="24.7109375" style="328" customWidth="1"/>
    <col min="15874" max="15879" width="18.7109375" style="328" customWidth="1"/>
    <col min="15880" max="15880" width="11.7109375" style="328" customWidth="1"/>
    <col min="15881" max="15881" width="13.7109375" style="328" customWidth="1"/>
    <col min="15882" max="15882" width="2.28515625" style="328" customWidth="1"/>
    <col min="15883" max="15883" width="16.42578125" style="328" customWidth="1"/>
    <col min="15884" max="15884" width="2.28515625" style="328" customWidth="1"/>
    <col min="15885" max="15885" width="16.42578125" style="328" customWidth="1"/>
    <col min="15886" max="15886" width="2.28515625" style="328" customWidth="1"/>
    <col min="15887" max="15887" width="16.42578125" style="328" customWidth="1"/>
    <col min="15888" max="15888" width="2.28515625" style="328" customWidth="1"/>
    <col min="15889" max="15889" width="16.42578125" style="328" customWidth="1"/>
    <col min="15890" max="15890" width="2.28515625" style="328" customWidth="1"/>
    <col min="15891" max="15891" width="16.42578125" style="328" customWidth="1"/>
    <col min="15892" max="15892" width="2.28515625" style="328" customWidth="1"/>
    <col min="15893" max="15893" width="16.42578125" style="328" customWidth="1"/>
    <col min="15894" max="15894" width="2.28515625" style="328" customWidth="1"/>
    <col min="15895" max="15895" width="16.42578125" style="328" customWidth="1"/>
    <col min="15896" max="15896" width="2.28515625" style="328" customWidth="1"/>
    <col min="15897" max="15897" width="16.42578125" style="328" customWidth="1"/>
    <col min="15898" max="15898" width="2.28515625" style="328" customWidth="1"/>
    <col min="15899" max="16128" width="19.28515625" style="328"/>
    <col min="16129" max="16129" width="24.7109375" style="328" customWidth="1"/>
    <col min="16130" max="16135" width="18.7109375" style="328" customWidth="1"/>
    <col min="16136" max="16136" width="11.7109375" style="328" customWidth="1"/>
    <col min="16137" max="16137" width="13.7109375" style="328" customWidth="1"/>
    <col min="16138" max="16138" width="2.28515625" style="328" customWidth="1"/>
    <col min="16139" max="16139" width="16.42578125" style="328" customWidth="1"/>
    <col min="16140" max="16140" width="2.28515625" style="328" customWidth="1"/>
    <col min="16141" max="16141" width="16.42578125" style="328" customWidth="1"/>
    <col min="16142" max="16142" width="2.28515625" style="328" customWidth="1"/>
    <col min="16143" max="16143" width="16.42578125" style="328" customWidth="1"/>
    <col min="16144" max="16144" width="2.28515625" style="328" customWidth="1"/>
    <col min="16145" max="16145" width="16.42578125" style="328" customWidth="1"/>
    <col min="16146" max="16146" width="2.28515625" style="328" customWidth="1"/>
    <col min="16147" max="16147" width="16.42578125" style="328" customWidth="1"/>
    <col min="16148" max="16148" width="2.28515625" style="328" customWidth="1"/>
    <col min="16149" max="16149" width="16.42578125" style="328" customWidth="1"/>
    <col min="16150" max="16150" width="2.28515625" style="328" customWidth="1"/>
    <col min="16151" max="16151" width="16.42578125" style="328" customWidth="1"/>
    <col min="16152" max="16152" width="2.28515625" style="328" customWidth="1"/>
    <col min="16153" max="16153" width="16.42578125" style="328" customWidth="1"/>
    <col min="16154" max="16154" width="2.28515625" style="328" customWidth="1"/>
    <col min="16155" max="16384" width="19.28515625" style="328"/>
  </cols>
  <sheetData>
    <row r="1" spans="1:37" s="326" customFormat="1" ht="19.5">
      <c r="A1" s="640" t="s">
        <v>202</v>
      </c>
      <c r="B1" s="640"/>
      <c r="C1" s="640"/>
      <c r="D1" s="640"/>
      <c r="E1" s="640"/>
      <c r="F1" s="640"/>
      <c r="G1" s="640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</row>
    <row r="2" spans="1:37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</row>
    <row r="3" spans="1:37" ht="34.5" customHeight="1">
      <c r="A3" s="641" t="s">
        <v>299</v>
      </c>
      <c r="B3" s="641"/>
      <c r="C3" s="641"/>
      <c r="D3" s="641"/>
      <c r="E3" s="641"/>
      <c r="F3" s="641"/>
      <c r="G3" s="641"/>
      <c r="H3" s="329"/>
      <c r="I3" s="330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31"/>
      <c r="AF3" s="331"/>
      <c r="AG3" s="331"/>
      <c r="AH3" s="331"/>
      <c r="AI3" s="331"/>
      <c r="AJ3" s="332"/>
      <c r="AK3" s="332"/>
    </row>
    <row r="4" spans="1:37" ht="23.85" customHeight="1">
      <c r="A4" s="333"/>
      <c r="B4" s="333"/>
      <c r="C4" s="333"/>
      <c r="D4" s="333"/>
      <c r="E4" s="333"/>
      <c r="F4" s="333"/>
      <c r="G4" s="333"/>
      <c r="H4" s="334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</row>
    <row r="5" spans="1:37" ht="30" customHeight="1">
      <c r="A5" s="663" t="s">
        <v>0</v>
      </c>
      <c r="B5" s="336" t="s">
        <v>1</v>
      </c>
      <c r="C5" s="337"/>
      <c r="D5" s="336" t="s">
        <v>300</v>
      </c>
      <c r="E5" s="664" t="s">
        <v>301</v>
      </c>
      <c r="F5" s="664" t="s">
        <v>302</v>
      </c>
      <c r="G5" s="663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</row>
    <row r="6" spans="1:37" ht="24.6" customHeight="1">
      <c r="A6" s="663"/>
      <c r="B6" s="336" t="s">
        <v>218</v>
      </c>
      <c r="C6" s="336" t="s">
        <v>303</v>
      </c>
      <c r="D6" s="338" t="s">
        <v>304</v>
      </c>
      <c r="E6" s="664"/>
      <c r="F6" s="664" t="s">
        <v>305</v>
      </c>
      <c r="G6" s="664" t="s">
        <v>306</v>
      </c>
      <c r="H6" s="339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</row>
    <row r="7" spans="1:37" ht="22.35" customHeight="1">
      <c r="A7" s="663"/>
      <c r="B7" s="336" t="s">
        <v>222</v>
      </c>
      <c r="C7" s="337"/>
      <c r="D7" s="336" t="s">
        <v>307</v>
      </c>
      <c r="E7" s="664"/>
      <c r="F7" s="664"/>
      <c r="G7" s="664"/>
      <c r="H7" s="339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</row>
    <row r="8" spans="1:37" ht="22.35" customHeight="1">
      <c r="A8" s="340">
        <v>2015</v>
      </c>
      <c r="B8" s="202">
        <v>28367.335084148814</v>
      </c>
      <c r="C8" s="202">
        <v>7909.6407266666702</v>
      </c>
      <c r="D8" s="202">
        <v>6595.1989566143193</v>
      </c>
      <c r="E8" s="202">
        <v>11357.981667793039</v>
      </c>
      <c r="F8" s="202">
        <v>38.247387133389772</v>
      </c>
      <c r="G8" s="202">
        <v>2466.266345941393</v>
      </c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</row>
    <row r="9" spans="1:37" ht="22.35" customHeight="1">
      <c r="A9" s="340">
        <v>2016</v>
      </c>
      <c r="B9" s="202">
        <v>29231.595303747919</v>
      </c>
      <c r="C9" s="202">
        <v>8100.4580941371041</v>
      </c>
      <c r="D9" s="202">
        <v>6397.2705012739516</v>
      </c>
      <c r="E9" s="202">
        <v>12285.469944454873</v>
      </c>
      <c r="F9" s="202">
        <v>33.227930887126327</v>
      </c>
      <c r="G9" s="202">
        <v>2415.1688329948638</v>
      </c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</row>
    <row r="10" spans="1:37" ht="22.35" customHeight="1">
      <c r="A10" s="340">
        <v>2017</v>
      </c>
      <c r="B10" s="202">
        <v>29971.356688782402</v>
      </c>
      <c r="C10" s="202">
        <v>8364.9294768106447</v>
      </c>
      <c r="D10" s="202">
        <v>7058.2780274719917</v>
      </c>
      <c r="E10" s="202">
        <v>12062.398975566026</v>
      </c>
      <c r="F10" s="202">
        <v>31.418209433952132</v>
      </c>
      <c r="G10" s="202">
        <v>2454.3319994997905</v>
      </c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1:37" ht="22.35" customHeight="1">
      <c r="A11" s="340">
        <v>2018</v>
      </c>
      <c r="B11" s="202">
        <v>30804.101666843399</v>
      </c>
      <c r="C11" s="202">
        <v>8550.7423945924293</v>
      </c>
      <c r="D11" s="202">
        <v>6897.1562910746197</v>
      </c>
      <c r="E11" s="202">
        <v>12826.785451515199</v>
      </c>
      <c r="F11" s="202">
        <v>28.897435428378099</v>
      </c>
      <c r="G11" s="202">
        <v>2500.5200942327801</v>
      </c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</row>
    <row r="12" spans="1:37" ht="22.35" customHeight="1">
      <c r="A12" s="340">
        <v>2019</v>
      </c>
      <c r="B12" s="202">
        <v>31246</v>
      </c>
      <c r="C12" s="202">
        <v>8341</v>
      </c>
      <c r="D12" s="202">
        <v>7020</v>
      </c>
      <c r="E12" s="202">
        <v>13281</v>
      </c>
      <c r="F12" s="202">
        <v>27</v>
      </c>
      <c r="G12" s="202">
        <v>2577</v>
      </c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</row>
    <row r="13" spans="1:37" ht="22.35" customHeight="1">
      <c r="A13" s="340">
        <v>2020</v>
      </c>
      <c r="B13" s="202">
        <v>32795</v>
      </c>
      <c r="C13" s="202">
        <v>8484</v>
      </c>
      <c r="D13" s="202">
        <v>7534</v>
      </c>
      <c r="E13" s="202">
        <v>14111</v>
      </c>
      <c r="F13" s="202">
        <v>31</v>
      </c>
      <c r="G13" s="202">
        <v>2635</v>
      </c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</row>
    <row r="14" spans="1:37" ht="22.35" customHeight="1">
      <c r="A14" s="340">
        <v>2021</v>
      </c>
      <c r="B14" s="202">
        <v>34455</v>
      </c>
      <c r="C14" s="202">
        <v>9639</v>
      </c>
      <c r="D14" s="202">
        <v>8016</v>
      </c>
      <c r="E14" s="202">
        <v>14087</v>
      </c>
      <c r="F14" s="202">
        <v>28</v>
      </c>
      <c r="G14" s="202">
        <v>2685</v>
      </c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</row>
    <row r="15" spans="1:37" ht="22.35" customHeight="1">
      <c r="A15" s="340">
        <v>2022</v>
      </c>
      <c r="B15" s="202">
        <v>34073</v>
      </c>
      <c r="C15" s="202">
        <v>9760</v>
      </c>
      <c r="D15" s="202">
        <v>7820</v>
      </c>
      <c r="E15" s="202">
        <v>13803</v>
      </c>
      <c r="F15" s="202">
        <v>31</v>
      </c>
      <c r="G15" s="202">
        <v>2659</v>
      </c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</row>
    <row r="16" spans="1:37" ht="22.35" customHeight="1">
      <c r="A16" s="340">
        <v>2023</v>
      </c>
      <c r="B16" s="202">
        <v>33804</v>
      </c>
      <c r="C16" s="202">
        <v>10731</v>
      </c>
      <c r="D16" s="202">
        <v>7112</v>
      </c>
      <c r="E16" s="202">
        <v>13171</v>
      </c>
      <c r="F16" s="202">
        <v>24</v>
      </c>
      <c r="G16" s="202">
        <v>2766</v>
      </c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</row>
    <row r="17" spans="1:37" ht="22.35" customHeight="1">
      <c r="A17" s="340">
        <v>2024</v>
      </c>
      <c r="B17" s="202">
        <v>34564</v>
      </c>
      <c r="C17" s="202">
        <v>9914</v>
      </c>
      <c r="D17" s="202">
        <v>8617</v>
      </c>
      <c r="E17" s="202">
        <v>13397</v>
      </c>
      <c r="F17" s="202">
        <v>25</v>
      </c>
      <c r="G17" s="202">
        <v>2611</v>
      </c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</row>
    <row r="18" spans="1:37" s="307" customFormat="1" ht="53.1" customHeight="1">
      <c r="A18" s="197" t="s">
        <v>213</v>
      </c>
      <c r="B18" s="197"/>
      <c r="C18" s="197"/>
      <c r="D18" s="320"/>
      <c r="E18" s="320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</row>
    <row r="19" spans="1:37" ht="38.85" customHeight="1">
      <c r="A19" s="197" t="s">
        <v>308</v>
      </c>
      <c r="B19" s="341"/>
      <c r="C19" s="341"/>
      <c r="D19" s="341"/>
      <c r="E19" s="341"/>
      <c r="F19" s="341"/>
      <c r="G19" s="341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</row>
    <row r="22" spans="1:37">
      <c r="A22" s="291"/>
    </row>
  </sheetData>
  <mergeCells count="7">
    <mergeCell ref="A1:G1"/>
    <mergeCell ref="A3:G3"/>
    <mergeCell ref="A5:A7"/>
    <mergeCell ref="E5:E7"/>
    <mergeCell ref="F5:G5"/>
    <mergeCell ref="F6:F7"/>
    <mergeCell ref="G6:G7"/>
  </mergeCells>
  <printOptions horizontalCentered="1" verticalCentered="1"/>
  <pageMargins left="0.39370078740157477" right="0.39370078740157477" top="0.39370078740157477" bottom="0.39370078740157477" header="0" footer="0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AC0E-5C18-4F2D-8F7A-1F98DDE54D43}">
  <sheetPr codeName="Hoja31">
    <pageSetUpPr fitToPage="1"/>
  </sheetPr>
  <dimension ref="A1:M88"/>
  <sheetViews>
    <sheetView showGridLines="0" zoomScale="75" zoomScaleNormal="75" zoomScaleSheetLayoutView="100" workbookViewId="0">
      <selection activeCell="F10" sqref="F10"/>
    </sheetView>
  </sheetViews>
  <sheetFormatPr baseColWidth="10" defaultColWidth="11.5703125" defaultRowHeight="14.25"/>
  <cols>
    <col min="1" max="1" width="22.7109375" style="289" customWidth="1"/>
    <col min="2" max="2" width="13.42578125" style="289" customWidth="1"/>
    <col min="3" max="3" width="13" style="289" customWidth="1"/>
    <col min="4" max="4" width="17.28515625" style="289" customWidth="1"/>
    <col min="5" max="5" width="13.42578125" style="289" customWidth="1"/>
    <col min="6" max="8" width="17.28515625" style="289" customWidth="1"/>
    <col min="9" max="9" width="7.42578125" style="289" customWidth="1"/>
    <col min="10" max="13" width="13.7109375" style="289" customWidth="1"/>
    <col min="14" max="17" width="11.5703125" style="289" customWidth="1"/>
    <col min="18" max="256" width="11.5703125" style="289"/>
    <col min="257" max="257" width="27.5703125" style="289" customWidth="1"/>
    <col min="258" max="258" width="17" style="289" customWidth="1"/>
    <col min="259" max="259" width="15.7109375" style="289" customWidth="1"/>
    <col min="260" max="260" width="16.28515625" style="289" customWidth="1"/>
    <col min="261" max="261" width="15.42578125" style="289" customWidth="1"/>
    <col min="262" max="262" width="16.5703125" style="289" customWidth="1"/>
    <col min="263" max="263" width="15.5703125" style="289" customWidth="1"/>
    <col min="264" max="264" width="15.7109375" style="289" customWidth="1"/>
    <col min="265" max="265" width="6.28515625" style="289" customWidth="1"/>
    <col min="266" max="273" width="11.5703125" style="289" customWidth="1"/>
    <col min="274" max="512" width="11.5703125" style="289"/>
    <col min="513" max="513" width="27.5703125" style="289" customWidth="1"/>
    <col min="514" max="514" width="17" style="289" customWidth="1"/>
    <col min="515" max="515" width="15.7109375" style="289" customWidth="1"/>
    <col min="516" max="516" width="16.28515625" style="289" customWidth="1"/>
    <col min="517" max="517" width="15.42578125" style="289" customWidth="1"/>
    <col min="518" max="518" width="16.5703125" style="289" customWidth="1"/>
    <col min="519" max="519" width="15.5703125" style="289" customWidth="1"/>
    <col min="520" max="520" width="15.7109375" style="289" customWidth="1"/>
    <col min="521" max="521" width="6.28515625" style="289" customWidth="1"/>
    <col min="522" max="529" width="11.5703125" style="289" customWidth="1"/>
    <col min="530" max="768" width="11.5703125" style="289"/>
    <col min="769" max="769" width="27.5703125" style="289" customWidth="1"/>
    <col min="770" max="770" width="17" style="289" customWidth="1"/>
    <col min="771" max="771" width="15.7109375" style="289" customWidth="1"/>
    <col min="772" max="772" width="16.28515625" style="289" customWidth="1"/>
    <col min="773" max="773" width="15.42578125" style="289" customWidth="1"/>
    <col min="774" max="774" width="16.5703125" style="289" customWidth="1"/>
    <col min="775" max="775" width="15.5703125" style="289" customWidth="1"/>
    <col min="776" max="776" width="15.7109375" style="289" customWidth="1"/>
    <col min="777" max="777" width="6.28515625" style="289" customWidth="1"/>
    <col min="778" max="785" width="11.5703125" style="289" customWidth="1"/>
    <col min="786" max="1024" width="11.5703125" style="289"/>
    <col min="1025" max="1025" width="27.5703125" style="289" customWidth="1"/>
    <col min="1026" max="1026" width="17" style="289" customWidth="1"/>
    <col min="1027" max="1027" width="15.7109375" style="289" customWidth="1"/>
    <col min="1028" max="1028" width="16.28515625" style="289" customWidth="1"/>
    <col min="1029" max="1029" width="15.42578125" style="289" customWidth="1"/>
    <col min="1030" max="1030" width="16.5703125" style="289" customWidth="1"/>
    <col min="1031" max="1031" width="15.5703125" style="289" customWidth="1"/>
    <col min="1032" max="1032" width="15.7109375" style="289" customWidth="1"/>
    <col min="1033" max="1033" width="6.28515625" style="289" customWidth="1"/>
    <col min="1034" max="1041" width="11.5703125" style="289" customWidth="1"/>
    <col min="1042" max="1280" width="11.5703125" style="289"/>
    <col min="1281" max="1281" width="27.5703125" style="289" customWidth="1"/>
    <col min="1282" max="1282" width="17" style="289" customWidth="1"/>
    <col min="1283" max="1283" width="15.7109375" style="289" customWidth="1"/>
    <col min="1284" max="1284" width="16.28515625" style="289" customWidth="1"/>
    <col min="1285" max="1285" width="15.42578125" style="289" customWidth="1"/>
    <col min="1286" max="1286" width="16.5703125" style="289" customWidth="1"/>
    <col min="1287" max="1287" width="15.5703125" style="289" customWidth="1"/>
    <col min="1288" max="1288" width="15.7109375" style="289" customWidth="1"/>
    <col min="1289" max="1289" width="6.28515625" style="289" customWidth="1"/>
    <col min="1290" max="1297" width="11.5703125" style="289" customWidth="1"/>
    <col min="1298" max="1536" width="11.5703125" style="289"/>
    <col min="1537" max="1537" width="27.5703125" style="289" customWidth="1"/>
    <col min="1538" max="1538" width="17" style="289" customWidth="1"/>
    <col min="1539" max="1539" width="15.7109375" style="289" customWidth="1"/>
    <col min="1540" max="1540" width="16.28515625" style="289" customWidth="1"/>
    <col min="1541" max="1541" width="15.42578125" style="289" customWidth="1"/>
    <col min="1542" max="1542" width="16.5703125" style="289" customWidth="1"/>
    <col min="1543" max="1543" width="15.5703125" style="289" customWidth="1"/>
    <col min="1544" max="1544" width="15.7109375" style="289" customWidth="1"/>
    <col min="1545" max="1545" width="6.28515625" style="289" customWidth="1"/>
    <col min="1546" max="1553" width="11.5703125" style="289" customWidth="1"/>
    <col min="1554" max="1792" width="11.5703125" style="289"/>
    <col min="1793" max="1793" width="27.5703125" style="289" customWidth="1"/>
    <col min="1794" max="1794" width="17" style="289" customWidth="1"/>
    <col min="1795" max="1795" width="15.7109375" style="289" customWidth="1"/>
    <col min="1796" max="1796" width="16.28515625" style="289" customWidth="1"/>
    <col min="1797" max="1797" width="15.42578125" style="289" customWidth="1"/>
    <col min="1798" max="1798" width="16.5703125" style="289" customWidth="1"/>
    <col min="1799" max="1799" width="15.5703125" style="289" customWidth="1"/>
    <col min="1800" max="1800" width="15.7109375" style="289" customWidth="1"/>
    <col min="1801" max="1801" width="6.28515625" style="289" customWidth="1"/>
    <col min="1802" max="1809" width="11.5703125" style="289" customWidth="1"/>
    <col min="1810" max="2048" width="11.5703125" style="289"/>
    <col min="2049" max="2049" width="27.5703125" style="289" customWidth="1"/>
    <col min="2050" max="2050" width="17" style="289" customWidth="1"/>
    <col min="2051" max="2051" width="15.7109375" style="289" customWidth="1"/>
    <col min="2052" max="2052" width="16.28515625" style="289" customWidth="1"/>
    <col min="2053" max="2053" width="15.42578125" style="289" customWidth="1"/>
    <col min="2054" max="2054" width="16.5703125" style="289" customWidth="1"/>
    <col min="2055" max="2055" width="15.5703125" style="289" customWidth="1"/>
    <col min="2056" max="2056" width="15.7109375" style="289" customWidth="1"/>
    <col min="2057" max="2057" width="6.28515625" style="289" customWidth="1"/>
    <col min="2058" max="2065" width="11.5703125" style="289" customWidth="1"/>
    <col min="2066" max="2304" width="11.5703125" style="289"/>
    <col min="2305" max="2305" width="27.5703125" style="289" customWidth="1"/>
    <col min="2306" max="2306" width="17" style="289" customWidth="1"/>
    <col min="2307" max="2307" width="15.7109375" style="289" customWidth="1"/>
    <col min="2308" max="2308" width="16.28515625" style="289" customWidth="1"/>
    <col min="2309" max="2309" width="15.42578125" style="289" customWidth="1"/>
    <col min="2310" max="2310" width="16.5703125" style="289" customWidth="1"/>
    <col min="2311" max="2311" width="15.5703125" style="289" customWidth="1"/>
    <col min="2312" max="2312" width="15.7109375" style="289" customWidth="1"/>
    <col min="2313" max="2313" width="6.28515625" style="289" customWidth="1"/>
    <col min="2314" max="2321" width="11.5703125" style="289" customWidth="1"/>
    <col min="2322" max="2560" width="11.5703125" style="289"/>
    <col min="2561" max="2561" width="27.5703125" style="289" customWidth="1"/>
    <col min="2562" max="2562" width="17" style="289" customWidth="1"/>
    <col min="2563" max="2563" width="15.7109375" style="289" customWidth="1"/>
    <col min="2564" max="2564" width="16.28515625" style="289" customWidth="1"/>
    <col min="2565" max="2565" width="15.42578125" style="289" customWidth="1"/>
    <col min="2566" max="2566" width="16.5703125" style="289" customWidth="1"/>
    <col min="2567" max="2567" width="15.5703125" style="289" customWidth="1"/>
    <col min="2568" max="2568" width="15.7109375" style="289" customWidth="1"/>
    <col min="2569" max="2569" width="6.28515625" style="289" customWidth="1"/>
    <col min="2570" max="2577" width="11.5703125" style="289" customWidth="1"/>
    <col min="2578" max="2816" width="11.5703125" style="289"/>
    <col min="2817" max="2817" width="27.5703125" style="289" customWidth="1"/>
    <col min="2818" max="2818" width="17" style="289" customWidth="1"/>
    <col min="2819" max="2819" width="15.7109375" style="289" customWidth="1"/>
    <col min="2820" max="2820" width="16.28515625" style="289" customWidth="1"/>
    <col min="2821" max="2821" width="15.42578125" style="289" customWidth="1"/>
    <col min="2822" max="2822" width="16.5703125" style="289" customWidth="1"/>
    <col min="2823" max="2823" width="15.5703125" style="289" customWidth="1"/>
    <col min="2824" max="2824" width="15.7109375" style="289" customWidth="1"/>
    <col min="2825" max="2825" width="6.28515625" style="289" customWidth="1"/>
    <col min="2826" max="2833" width="11.5703125" style="289" customWidth="1"/>
    <col min="2834" max="3072" width="11.5703125" style="289"/>
    <col min="3073" max="3073" width="27.5703125" style="289" customWidth="1"/>
    <col min="3074" max="3074" width="17" style="289" customWidth="1"/>
    <col min="3075" max="3075" width="15.7109375" style="289" customWidth="1"/>
    <col min="3076" max="3076" width="16.28515625" style="289" customWidth="1"/>
    <col min="3077" max="3077" width="15.42578125" style="289" customWidth="1"/>
    <col min="3078" max="3078" width="16.5703125" style="289" customWidth="1"/>
    <col min="3079" max="3079" width="15.5703125" style="289" customWidth="1"/>
    <col min="3080" max="3080" width="15.7109375" style="289" customWidth="1"/>
    <col min="3081" max="3081" width="6.28515625" style="289" customWidth="1"/>
    <col min="3082" max="3089" width="11.5703125" style="289" customWidth="1"/>
    <col min="3090" max="3328" width="11.5703125" style="289"/>
    <col min="3329" max="3329" width="27.5703125" style="289" customWidth="1"/>
    <col min="3330" max="3330" width="17" style="289" customWidth="1"/>
    <col min="3331" max="3331" width="15.7109375" style="289" customWidth="1"/>
    <col min="3332" max="3332" width="16.28515625" style="289" customWidth="1"/>
    <col min="3333" max="3333" width="15.42578125" style="289" customWidth="1"/>
    <col min="3334" max="3334" width="16.5703125" style="289" customWidth="1"/>
    <col min="3335" max="3335" width="15.5703125" style="289" customWidth="1"/>
    <col min="3336" max="3336" width="15.7109375" style="289" customWidth="1"/>
    <col min="3337" max="3337" width="6.28515625" style="289" customWidth="1"/>
    <col min="3338" max="3345" width="11.5703125" style="289" customWidth="1"/>
    <col min="3346" max="3584" width="11.5703125" style="289"/>
    <col min="3585" max="3585" width="27.5703125" style="289" customWidth="1"/>
    <col min="3586" max="3586" width="17" style="289" customWidth="1"/>
    <col min="3587" max="3587" width="15.7109375" style="289" customWidth="1"/>
    <col min="3588" max="3588" width="16.28515625" style="289" customWidth="1"/>
    <col min="3589" max="3589" width="15.42578125" style="289" customWidth="1"/>
    <col min="3590" max="3590" width="16.5703125" style="289" customWidth="1"/>
    <col min="3591" max="3591" width="15.5703125" style="289" customWidth="1"/>
    <col min="3592" max="3592" width="15.7109375" style="289" customWidth="1"/>
    <col min="3593" max="3593" width="6.28515625" style="289" customWidth="1"/>
    <col min="3594" max="3601" width="11.5703125" style="289" customWidth="1"/>
    <col min="3602" max="3840" width="11.5703125" style="289"/>
    <col min="3841" max="3841" width="27.5703125" style="289" customWidth="1"/>
    <col min="3842" max="3842" width="17" style="289" customWidth="1"/>
    <col min="3843" max="3843" width="15.7109375" style="289" customWidth="1"/>
    <col min="3844" max="3844" width="16.28515625" style="289" customWidth="1"/>
    <col min="3845" max="3845" width="15.42578125" style="289" customWidth="1"/>
    <col min="3846" max="3846" width="16.5703125" style="289" customWidth="1"/>
    <col min="3847" max="3847" width="15.5703125" style="289" customWidth="1"/>
    <col min="3848" max="3848" width="15.7109375" style="289" customWidth="1"/>
    <col min="3849" max="3849" width="6.28515625" style="289" customWidth="1"/>
    <col min="3850" max="3857" width="11.5703125" style="289" customWidth="1"/>
    <col min="3858" max="4096" width="11.5703125" style="289"/>
    <col min="4097" max="4097" width="27.5703125" style="289" customWidth="1"/>
    <col min="4098" max="4098" width="17" style="289" customWidth="1"/>
    <col min="4099" max="4099" width="15.7109375" style="289" customWidth="1"/>
    <col min="4100" max="4100" width="16.28515625" style="289" customWidth="1"/>
    <col min="4101" max="4101" width="15.42578125" style="289" customWidth="1"/>
    <col min="4102" max="4102" width="16.5703125" style="289" customWidth="1"/>
    <col min="4103" max="4103" width="15.5703125" style="289" customWidth="1"/>
    <col min="4104" max="4104" width="15.7109375" style="289" customWidth="1"/>
    <col min="4105" max="4105" width="6.28515625" style="289" customWidth="1"/>
    <col min="4106" max="4113" width="11.5703125" style="289" customWidth="1"/>
    <col min="4114" max="4352" width="11.5703125" style="289"/>
    <col min="4353" max="4353" width="27.5703125" style="289" customWidth="1"/>
    <col min="4354" max="4354" width="17" style="289" customWidth="1"/>
    <col min="4355" max="4355" width="15.7109375" style="289" customWidth="1"/>
    <col min="4356" max="4356" width="16.28515625" style="289" customWidth="1"/>
    <col min="4357" max="4357" width="15.42578125" style="289" customWidth="1"/>
    <col min="4358" max="4358" width="16.5703125" style="289" customWidth="1"/>
    <col min="4359" max="4359" width="15.5703125" style="289" customWidth="1"/>
    <col min="4360" max="4360" width="15.7109375" style="289" customWidth="1"/>
    <col min="4361" max="4361" width="6.28515625" style="289" customWidth="1"/>
    <col min="4362" max="4369" width="11.5703125" style="289" customWidth="1"/>
    <col min="4370" max="4608" width="11.5703125" style="289"/>
    <col min="4609" max="4609" width="27.5703125" style="289" customWidth="1"/>
    <col min="4610" max="4610" width="17" style="289" customWidth="1"/>
    <col min="4611" max="4611" width="15.7109375" style="289" customWidth="1"/>
    <col min="4612" max="4612" width="16.28515625" style="289" customWidth="1"/>
    <col min="4613" max="4613" width="15.42578125" style="289" customWidth="1"/>
    <col min="4614" max="4614" width="16.5703125" style="289" customWidth="1"/>
    <col min="4615" max="4615" width="15.5703125" style="289" customWidth="1"/>
    <col min="4616" max="4616" width="15.7109375" style="289" customWidth="1"/>
    <col min="4617" max="4617" width="6.28515625" style="289" customWidth="1"/>
    <col min="4618" max="4625" width="11.5703125" style="289" customWidth="1"/>
    <col min="4626" max="4864" width="11.5703125" style="289"/>
    <col min="4865" max="4865" width="27.5703125" style="289" customWidth="1"/>
    <col min="4866" max="4866" width="17" style="289" customWidth="1"/>
    <col min="4867" max="4867" width="15.7109375" style="289" customWidth="1"/>
    <col min="4868" max="4868" width="16.28515625" style="289" customWidth="1"/>
    <col min="4869" max="4869" width="15.42578125" style="289" customWidth="1"/>
    <col min="4870" max="4870" width="16.5703125" style="289" customWidth="1"/>
    <col min="4871" max="4871" width="15.5703125" style="289" customWidth="1"/>
    <col min="4872" max="4872" width="15.7109375" style="289" customWidth="1"/>
    <col min="4873" max="4873" width="6.28515625" style="289" customWidth="1"/>
    <col min="4874" max="4881" width="11.5703125" style="289" customWidth="1"/>
    <col min="4882" max="5120" width="11.5703125" style="289"/>
    <col min="5121" max="5121" width="27.5703125" style="289" customWidth="1"/>
    <col min="5122" max="5122" width="17" style="289" customWidth="1"/>
    <col min="5123" max="5123" width="15.7109375" style="289" customWidth="1"/>
    <col min="5124" max="5124" width="16.28515625" style="289" customWidth="1"/>
    <col min="5125" max="5125" width="15.42578125" style="289" customWidth="1"/>
    <col min="5126" max="5126" width="16.5703125" style="289" customWidth="1"/>
    <col min="5127" max="5127" width="15.5703125" style="289" customWidth="1"/>
    <col min="5128" max="5128" width="15.7109375" style="289" customWidth="1"/>
    <col min="5129" max="5129" width="6.28515625" style="289" customWidth="1"/>
    <col min="5130" max="5137" width="11.5703125" style="289" customWidth="1"/>
    <col min="5138" max="5376" width="11.5703125" style="289"/>
    <col min="5377" max="5377" width="27.5703125" style="289" customWidth="1"/>
    <col min="5378" max="5378" width="17" style="289" customWidth="1"/>
    <col min="5379" max="5379" width="15.7109375" style="289" customWidth="1"/>
    <col min="5380" max="5380" width="16.28515625" style="289" customWidth="1"/>
    <col min="5381" max="5381" width="15.42578125" style="289" customWidth="1"/>
    <col min="5382" max="5382" width="16.5703125" style="289" customWidth="1"/>
    <col min="5383" max="5383" width="15.5703125" style="289" customWidth="1"/>
    <col min="5384" max="5384" width="15.7109375" style="289" customWidth="1"/>
    <col min="5385" max="5385" width="6.28515625" style="289" customWidth="1"/>
    <col min="5386" max="5393" width="11.5703125" style="289" customWidth="1"/>
    <col min="5394" max="5632" width="11.5703125" style="289"/>
    <col min="5633" max="5633" width="27.5703125" style="289" customWidth="1"/>
    <col min="5634" max="5634" width="17" style="289" customWidth="1"/>
    <col min="5635" max="5635" width="15.7109375" style="289" customWidth="1"/>
    <col min="5636" max="5636" width="16.28515625" style="289" customWidth="1"/>
    <col min="5637" max="5637" width="15.42578125" style="289" customWidth="1"/>
    <col min="5638" max="5638" width="16.5703125" style="289" customWidth="1"/>
    <col min="5639" max="5639" width="15.5703125" style="289" customWidth="1"/>
    <col min="5640" max="5640" width="15.7109375" style="289" customWidth="1"/>
    <col min="5641" max="5641" width="6.28515625" style="289" customWidth="1"/>
    <col min="5642" max="5649" width="11.5703125" style="289" customWidth="1"/>
    <col min="5650" max="5888" width="11.5703125" style="289"/>
    <col min="5889" max="5889" width="27.5703125" style="289" customWidth="1"/>
    <col min="5890" max="5890" width="17" style="289" customWidth="1"/>
    <col min="5891" max="5891" width="15.7109375" style="289" customWidth="1"/>
    <col min="5892" max="5892" width="16.28515625" style="289" customWidth="1"/>
    <col min="5893" max="5893" width="15.42578125" style="289" customWidth="1"/>
    <col min="5894" max="5894" width="16.5703125" style="289" customWidth="1"/>
    <col min="5895" max="5895" width="15.5703125" style="289" customWidth="1"/>
    <col min="5896" max="5896" width="15.7109375" style="289" customWidth="1"/>
    <col min="5897" max="5897" width="6.28515625" style="289" customWidth="1"/>
    <col min="5898" max="5905" width="11.5703125" style="289" customWidth="1"/>
    <col min="5906" max="6144" width="11.5703125" style="289"/>
    <col min="6145" max="6145" width="27.5703125" style="289" customWidth="1"/>
    <col min="6146" max="6146" width="17" style="289" customWidth="1"/>
    <col min="6147" max="6147" width="15.7109375" style="289" customWidth="1"/>
    <col min="6148" max="6148" width="16.28515625" style="289" customWidth="1"/>
    <col min="6149" max="6149" width="15.42578125" style="289" customWidth="1"/>
    <col min="6150" max="6150" width="16.5703125" style="289" customWidth="1"/>
    <col min="6151" max="6151" width="15.5703125" style="289" customWidth="1"/>
    <col min="6152" max="6152" width="15.7109375" style="289" customWidth="1"/>
    <col min="6153" max="6153" width="6.28515625" style="289" customWidth="1"/>
    <col min="6154" max="6161" width="11.5703125" style="289" customWidth="1"/>
    <col min="6162" max="6400" width="11.5703125" style="289"/>
    <col min="6401" max="6401" width="27.5703125" style="289" customWidth="1"/>
    <col min="6402" max="6402" width="17" style="289" customWidth="1"/>
    <col min="6403" max="6403" width="15.7109375" style="289" customWidth="1"/>
    <col min="6404" max="6404" width="16.28515625" style="289" customWidth="1"/>
    <col min="6405" max="6405" width="15.42578125" style="289" customWidth="1"/>
    <col min="6406" max="6406" width="16.5703125" style="289" customWidth="1"/>
    <col min="6407" max="6407" width="15.5703125" style="289" customWidth="1"/>
    <col min="6408" max="6408" width="15.7109375" style="289" customWidth="1"/>
    <col min="6409" max="6409" width="6.28515625" style="289" customWidth="1"/>
    <col min="6410" max="6417" width="11.5703125" style="289" customWidth="1"/>
    <col min="6418" max="6656" width="11.5703125" style="289"/>
    <col min="6657" max="6657" width="27.5703125" style="289" customWidth="1"/>
    <col min="6658" max="6658" width="17" style="289" customWidth="1"/>
    <col min="6659" max="6659" width="15.7109375" style="289" customWidth="1"/>
    <col min="6660" max="6660" width="16.28515625" style="289" customWidth="1"/>
    <col min="6661" max="6661" width="15.42578125" style="289" customWidth="1"/>
    <col min="6662" max="6662" width="16.5703125" style="289" customWidth="1"/>
    <col min="6663" max="6663" width="15.5703125" style="289" customWidth="1"/>
    <col min="6664" max="6664" width="15.7109375" style="289" customWidth="1"/>
    <col min="6665" max="6665" width="6.28515625" style="289" customWidth="1"/>
    <col min="6666" max="6673" width="11.5703125" style="289" customWidth="1"/>
    <col min="6674" max="6912" width="11.5703125" style="289"/>
    <col min="6913" max="6913" width="27.5703125" style="289" customWidth="1"/>
    <col min="6914" max="6914" width="17" style="289" customWidth="1"/>
    <col min="6915" max="6915" width="15.7109375" style="289" customWidth="1"/>
    <col min="6916" max="6916" width="16.28515625" style="289" customWidth="1"/>
    <col min="6917" max="6917" width="15.42578125" style="289" customWidth="1"/>
    <col min="6918" max="6918" width="16.5703125" style="289" customWidth="1"/>
    <col min="6919" max="6919" width="15.5703125" style="289" customWidth="1"/>
    <col min="6920" max="6920" width="15.7109375" style="289" customWidth="1"/>
    <col min="6921" max="6921" width="6.28515625" style="289" customWidth="1"/>
    <col min="6922" max="6929" width="11.5703125" style="289" customWidth="1"/>
    <col min="6930" max="7168" width="11.5703125" style="289"/>
    <col min="7169" max="7169" width="27.5703125" style="289" customWidth="1"/>
    <col min="7170" max="7170" width="17" style="289" customWidth="1"/>
    <col min="7171" max="7171" width="15.7109375" style="289" customWidth="1"/>
    <col min="7172" max="7172" width="16.28515625" style="289" customWidth="1"/>
    <col min="7173" max="7173" width="15.42578125" style="289" customWidth="1"/>
    <col min="7174" max="7174" width="16.5703125" style="289" customWidth="1"/>
    <col min="7175" max="7175" width="15.5703125" style="289" customWidth="1"/>
    <col min="7176" max="7176" width="15.7109375" style="289" customWidth="1"/>
    <col min="7177" max="7177" width="6.28515625" style="289" customWidth="1"/>
    <col min="7178" max="7185" width="11.5703125" style="289" customWidth="1"/>
    <col min="7186" max="7424" width="11.5703125" style="289"/>
    <col min="7425" max="7425" width="27.5703125" style="289" customWidth="1"/>
    <col min="7426" max="7426" width="17" style="289" customWidth="1"/>
    <col min="7427" max="7427" width="15.7109375" style="289" customWidth="1"/>
    <col min="7428" max="7428" width="16.28515625" style="289" customWidth="1"/>
    <col min="7429" max="7429" width="15.42578125" style="289" customWidth="1"/>
    <col min="7430" max="7430" width="16.5703125" style="289" customWidth="1"/>
    <col min="7431" max="7431" width="15.5703125" style="289" customWidth="1"/>
    <col min="7432" max="7432" width="15.7109375" style="289" customWidth="1"/>
    <col min="7433" max="7433" width="6.28515625" style="289" customWidth="1"/>
    <col min="7434" max="7441" width="11.5703125" style="289" customWidth="1"/>
    <col min="7442" max="7680" width="11.5703125" style="289"/>
    <col min="7681" max="7681" width="27.5703125" style="289" customWidth="1"/>
    <col min="7682" max="7682" width="17" style="289" customWidth="1"/>
    <col min="7683" max="7683" width="15.7109375" style="289" customWidth="1"/>
    <col min="7684" max="7684" width="16.28515625" style="289" customWidth="1"/>
    <col min="7685" max="7685" width="15.42578125" style="289" customWidth="1"/>
    <col min="7686" max="7686" width="16.5703125" style="289" customWidth="1"/>
    <col min="7687" max="7687" width="15.5703125" style="289" customWidth="1"/>
    <col min="7688" max="7688" width="15.7109375" style="289" customWidth="1"/>
    <col min="7689" max="7689" width="6.28515625" style="289" customWidth="1"/>
    <col min="7690" max="7697" width="11.5703125" style="289" customWidth="1"/>
    <col min="7698" max="7936" width="11.5703125" style="289"/>
    <col min="7937" max="7937" width="27.5703125" style="289" customWidth="1"/>
    <col min="7938" max="7938" width="17" style="289" customWidth="1"/>
    <col min="7939" max="7939" width="15.7109375" style="289" customWidth="1"/>
    <col min="7940" max="7940" width="16.28515625" style="289" customWidth="1"/>
    <col min="7941" max="7941" width="15.42578125" style="289" customWidth="1"/>
    <col min="7942" max="7942" width="16.5703125" style="289" customWidth="1"/>
    <col min="7943" max="7943" width="15.5703125" style="289" customWidth="1"/>
    <col min="7944" max="7944" width="15.7109375" style="289" customWidth="1"/>
    <col min="7945" max="7945" width="6.28515625" style="289" customWidth="1"/>
    <col min="7946" max="7953" width="11.5703125" style="289" customWidth="1"/>
    <col min="7954" max="8192" width="11.5703125" style="289"/>
    <col min="8193" max="8193" width="27.5703125" style="289" customWidth="1"/>
    <col min="8194" max="8194" width="17" style="289" customWidth="1"/>
    <col min="8195" max="8195" width="15.7109375" style="289" customWidth="1"/>
    <col min="8196" max="8196" width="16.28515625" style="289" customWidth="1"/>
    <col min="8197" max="8197" width="15.42578125" style="289" customWidth="1"/>
    <col min="8198" max="8198" width="16.5703125" style="289" customWidth="1"/>
    <col min="8199" max="8199" width="15.5703125" style="289" customWidth="1"/>
    <col min="8200" max="8200" width="15.7109375" style="289" customWidth="1"/>
    <col min="8201" max="8201" width="6.28515625" style="289" customWidth="1"/>
    <col min="8202" max="8209" width="11.5703125" style="289" customWidth="1"/>
    <col min="8210" max="8448" width="11.5703125" style="289"/>
    <col min="8449" max="8449" width="27.5703125" style="289" customWidth="1"/>
    <col min="8450" max="8450" width="17" style="289" customWidth="1"/>
    <col min="8451" max="8451" width="15.7109375" style="289" customWidth="1"/>
    <col min="8452" max="8452" width="16.28515625" style="289" customWidth="1"/>
    <col min="8453" max="8453" width="15.42578125" style="289" customWidth="1"/>
    <col min="8454" max="8454" width="16.5703125" style="289" customWidth="1"/>
    <col min="8455" max="8455" width="15.5703125" style="289" customWidth="1"/>
    <col min="8456" max="8456" width="15.7109375" style="289" customWidth="1"/>
    <col min="8457" max="8457" width="6.28515625" style="289" customWidth="1"/>
    <col min="8458" max="8465" width="11.5703125" style="289" customWidth="1"/>
    <col min="8466" max="8704" width="11.5703125" style="289"/>
    <col min="8705" max="8705" width="27.5703125" style="289" customWidth="1"/>
    <col min="8706" max="8706" width="17" style="289" customWidth="1"/>
    <col min="8707" max="8707" width="15.7109375" style="289" customWidth="1"/>
    <col min="8708" max="8708" width="16.28515625" style="289" customWidth="1"/>
    <col min="8709" max="8709" width="15.42578125" style="289" customWidth="1"/>
    <col min="8710" max="8710" width="16.5703125" style="289" customWidth="1"/>
    <col min="8711" max="8711" width="15.5703125" style="289" customWidth="1"/>
    <col min="8712" max="8712" width="15.7109375" style="289" customWidth="1"/>
    <col min="8713" max="8713" width="6.28515625" style="289" customWidth="1"/>
    <col min="8714" max="8721" width="11.5703125" style="289" customWidth="1"/>
    <col min="8722" max="8960" width="11.5703125" style="289"/>
    <col min="8961" max="8961" width="27.5703125" style="289" customWidth="1"/>
    <col min="8962" max="8962" width="17" style="289" customWidth="1"/>
    <col min="8963" max="8963" width="15.7109375" style="289" customWidth="1"/>
    <col min="8964" max="8964" width="16.28515625" style="289" customWidth="1"/>
    <col min="8965" max="8965" width="15.42578125" style="289" customWidth="1"/>
    <col min="8966" max="8966" width="16.5703125" style="289" customWidth="1"/>
    <col min="8967" max="8967" width="15.5703125" style="289" customWidth="1"/>
    <col min="8968" max="8968" width="15.7109375" style="289" customWidth="1"/>
    <col min="8969" max="8969" width="6.28515625" style="289" customWidth="1"/>
    <col min="8970" max="8977" width="11.5703125" style="289" customWidth="1"/>
    <col min="8978" max="9216" width="11.5703125" style="289"/>
    <col min="9217" max="9217" width="27.5703125" style="289" customWidth="1"/>
    <col min="9218" max="9218" width="17" style="289" customWidth="1"/>
    <col min="9219" max="9219" width="15.7109375" style="289" customWidth="1"/>
    <col min="9220" max="9220" width="16.28515625" style="289" customWidth="1"/>
    <col min="9221" max="9221" width="15.42578125" style="289" customWidth="1"/>
    <col min="9222" max="9222" width="16.5703125" style="289" customWidth="1"/>
    <col min="9223" max="9223" width="15.5703125" style="289" customWidth="1"/>
    <col min="9224" max="9224" width="15.7109375" style="289" customWidth="1"/>
    <col min="9225" max="9225" width="6.28515625" style="289" customWidth="1"/>
    <col min="9226" max="9233" width="11.5703125" style="289" customWidth="1"/>
    <col min="9234" max="9472" width="11.5703125" style="289"/>
    <col min="9473" max="9473" width="27.5703125" style="289" customWidth="1"/>
    <col min="9474" max="9474" width="17" style="289" customWidth="1"/>
    <col min="9475" max="9475" width="15.7109375" style="289" customWidth="1"/>
    <col min="9476" max="9476" width="16.28515625" style="289" customWidth="1"/>
    <col min="9477" max="9477" width="15.42578125" style="289" customWidth="1"/>
    <col min="9478" max="9478" width="16.5703125" style="289" customWidth="1"/>
    <col min="9479" max="9479" width="15.5703125" style="289" customWidth="1"/>
    <col min="9480" max="9480" width="15.7109375" style="289" customWidth="1"/>
    <col min="9481" max="9481" width="6.28515625" style="289" customWidth="1"/>
    <col min="9482" max="9489" width="11.5703125" style="289" customWidth="1"/>
    <col min="9490" max="9728" width="11.5703125" style="289"/>
    <col min="9729" max="9729" width="27.5703125" style="289" customWidth="1"/>
    <col min="9730" max="9730" width="17" style="289" customWidth="1"/>
    <col min="9731" max="9731" width="15.7109375" style="289" customWidth="1"/>
    <col min="9732" max="9732" width="16.28515625" style="289" customWidth="1"/>
    <col min="9733" max="9733" width="15.42578125" style="289" customWidth="1"/>
    <col min="9734" max="9734" width="16.5703125" style="289" customWidth="1"/>
    <col min="9735" max="9735" width="15.5703125" style="289" customWidth="1"/>
    <col min="9736" max="9736" width="15.7109375" style="289" customWidth="1"/>
    <col min="9737" max="9737" width="6.28515625" style="289" customWidth="1"/>
    <col min="9738" max="9745" width="11.5703125" style="289" customWidth="1"/>
    <col min="9746" max="9984" width="11.5703125" style="289"/>
    <col min="9985" max="9985" width="27.5703125" style="289" customWidth="1"/>
    <col min="9986" max="9986" width="17" style="289" customWidth="1"/>
    <col min="9987" max="9987" width="15.7109375" style="289" customWidth="1"/>
    <col min="9988" max="9988" width="16.28515625" style="289" customWidth="1"/>
    <col min="9989" max="9989" width="15.42578125" style="289" customWidth="1"/>
    <col min="9990" max="9990" width="16.5703125" style="289" customWidth="1"/>
    <col min="9991" max="9991" width="15.5703125" style="289" customWidth="1"/>
    <col min="9992" max="9992" width="15.7109375" style="289" customWidth="1"/>
    <col min="9993" max="9993" width="6.28515625" style="289" customWidth="1"/>
    <col min="9994" max="10001" width="11.5703125" style="289" customWidth="1"/>
    <col min="10002" max="10240" width="11.5703125" style="289"/>
    <col min="10241" max="10241" width="27.5703125" style="289" customWidth="1"/>
    <col min="10242" max="10242" width="17" style="289" customWidth="1"/>
    <col min="10243" max="10243" width="15.7109375" style="289" customWidth="1"/>
    <col min="10244" max="10244" width="16.28515625" style="289" customWidth="1"/>
    <col min="10245" max="10245" width="15.42578125" style="289" customWidth="1"/>
    <col min="10246" max="10246" width="16.5703125" style="289" customWidth="1"/>
    <col min="10247" max="10247" width="15.5703125" style="289" customWidth="1"/>
    <col min="10248" max="10248" width="15.7109375" style="289" customWidth="1"/>
    <col min="10249" max="10249" width="6.28515625" style="289" customWidth="1"/>
    <col min="10250" max="10257" width="11.5703125" style="289" customWidth="1"/>
    <col min="10258" max="10496" width="11.5703125" style="289"/>
    <col min="10497" max="10497" width="27.5703125" style="289" customWidth="1"/>
    <col min="10498" max="10498" width="17" style="289" customWidth="1"/>
    <col min="10499" max="10499" width="15.7109375" style="289" customWidth="1"/>
    <col min="10500" max="10500" width="16.28515625" style="289" customWidth="1"/>
    <col min="10501" max="10501" width="15.42578125" style="289" customWidth="1"/>
    <col min="10502" max="10502" width="16.5703125" style="289" customWidth="1"/>
    <col min="10503" max="10503" width="15.5703125" style="289" customWidth="1"/>
    <col min="10504" max="10504" width="15.7109375" style="289" customWidth="1"/>
    <col min="10505" max="10505" width="6.28515625" style="289" customWidth="1"/>
    <col min="10506" max="10513" width="11.5703125" style="289" customWidth="1"/>
    <col min="10514" max="10752" width="11.5703125" style="289"/>
    <col min="10753" max="10753" width="27.5703125" style="289" customWidth="1"/>
    <col min="10754" max="10754" width="17" style="289" customWidth="1"/>
    <col min="10755" max="10755" width="15.7109375" style="289" customWidth="1"/>
    <col min="10756" max="10756" width="16.28515625" style="289" customWidth="1"/>
    <col min="10757" max="10757" width="15.42578125" style="289" customWidth="1"/>
    <col min="10758" max="10758" width="16.5703125" style="289" customWidth="1"/>
    <col min="10759" max="10759" width="15.5703125" style="289" customWidth="1"/>
    <col min="10760" max="10760" width="15.7109375" style="289" customWidth="1"/>
    <col min="10761" max="10761" width="6.28515625" style="289" customWidth="1"/>
    <col min="10762" max="10769" width="11.5703125" style="289" customWidth="1"/>
    <col min="10770" max="11008" width="11.5703125" style="289"/>
    <col min="11009" max="11009" width="27.5703125" style="289" customWidth="1"/>
    <col min="11010" max="11010" width="17" style="289" customWidth="1"/>
    <col min="11011" max="11011" width="15.7109375" style="289" customWidth="1"/>
    <col min="11012" max="11012" width="16.28515625" style="289" customWidth="1"/>
    <col min="11013" max="11013" width="15.42578125" style="289" customWidth="1"/>
    <col min="11014" max="11014" width="16.5703125" style="289" customWidth="1"/>
    <col min="11015" max="11015" width="15.5703125" style="289" customWidth="1"/>
    <col min="11016" max="11016" width="15.7109375" style="289" customWidth="1"/>
    <col min="11017" max="11017" width="6.28515625" style="289" customWidth="1"/>
    <col min="11018" max="11025" width="11.5703125" style="289" customWidth="1"/>
    <col min="11026" max="11264" width="11.5703125" style="289"/>
    <col min="11265" max="11265" width="27.5703125" style="289" customWidth="1"/>
    <col min="11266" max="11266" width="17" style="289" customWidth="1"/>
    <col min="11267" max="11267" width="15.7109375" style="289" customWidth="1"/>
    <col min="11268" max="11268" width="16.28515625" style="289" customWidth="1"/>
    <col min="11269" max="11269" width="15.42578125" style="289" customWidth="1"/>
    <col min="11270" max="11270" width="16.5703125" style="289" customWidth="1"/>
    <col min="11271" max="11271" width="15.5703125" style="289" customWidth="1"/>
    <col min="11272" max="11272" width="15.7109375" style="289" customWidth="1"/>
    <col min="11273" max="11273" width="6.28515625" style="289" customWidth="1"/>
    <col min="11274" max="11281" width="11.5703125" style="289" customWidth="1"/>
    <col min="11282" max="11520" width="11.5703125" style="289"/>
    <col min="11521" max="11521" width="27.5703125" style="289" customWidth="1"/>
    <col min="11522" max="11522" width="17" style="289" customWidth="1"/>
    <col min="11523" max="11523" width="15.7109375" style="289" customWidth="1"/>
    <col min="11524" max="11524" width="16.28515625" style="289" customWidth="1"/>
    <col min="11525" max="11525" width="15.42578125" style="289" customWidth="1"/>
    <col min="11526" max="11526" width="16.5703125" style="289" customWidth="1"/>
    <col min="11527" max="11527" width="15.5703125" style="289" customWidth="1"/>
    <col min="11528" max="11528" width="15.7109375" style="289" customWidth="1"/>
    <col min="11529" max="11529" width="6.28515625" style="289" customWidth="1"/>
    <col min="11530" max="11537" width="11.5703125" style="289" customWidth="1"/>
    <col min="11538" max="11776" width="11.5703125" style="289"/>
    <col min="11777" max="11777" width="27.5703125" style="289" customWidth="1"/>
    <col min="11778" max="11778" width="17" style="289" customWidth="1"/>
    <col min="11779" max="11779" width="15.7109375" style="289" customWidth="1"/>
    <col min="11780" max="11780" width="16.28515625" style="289" customWidth="1"/>
    <col min="11781" max="11781" width="15.42578125" style="289" customWidth="1"/>
    <col min="11782" max="11782" width="16.5703125" style="289" customWidth="1"/>
    <col min="11783" max="11783" width="15.5703125" style="289" customWidth="1"/>
    <col min="11784" max="11784" width="15.7109375" style="289" customWidth="1"/>
    <col min="11785" max="11785" width="6.28515625" style="289" customWidth="1"/>
    <col min="11786" max="11793" width="11.5703125" style="289" customWidth="1"/>
    <col min="11794" max="12032" width="11.5703125" style="289"/>
    <col min="12033" max="12033" width="27.5703125" style="289" customWidth="1"/>
    <col min="12034" max="12034" width="17" style="289" customWidth="1"/>
    <col min="12035" max="12035" width="15.7109375" style="289" customWidth="1"/>
    <col min="12036" max="12036" width="16.28515625" style="289" customWidth="1"/>
    <col min="12037" max="12037" width="15.42578125" style="289" customWidth="1"/>
    <col min="12038" max="12038" width="16.5703125" style="289" customWidth="1"/>
    <col min="12039" max="12039" width="15.5703125" style="289" customWidth="1"/>
    <col min="12040" max="12040" width="15.7109375" style="289" customWidth="1"/>
    <col min="12041" max="12041" width="6.28515625" style="289" customWidth="1"/>
    <col min="12042" max="12049" width="11.5703125" style="289" customWidth="1"/>
    <col min="12050" max="12288" width="11.5703125" style="289"/>
    <col min="12289" max="12289" width="27.5703125" style="289" customWidth="1"/>
    <col min="12290" max="12290" width="17" style="289" customWidth="1"/>
    <col min="12291" max="12291" width="15.7109375" style="289" customWidth="1"/>
    <col min="12292" max="12292" width="16.28515625" style="289" customWidth="1"/>
    <col min="12293" max="12293" width="15.42578125" style="289" customWidth="1"/>
    <col min="12294" max="12294" width="16.5703125" style="289" customWidth="1"/>
    <col min="12295" max="12295" width="15.5703125" style="289" customWidth="1"/>
    <col min="12296" max="12296" width="15.7109375" style="289" customWidth="1"/>
    <col min="12297" max="12297" width="6.28515625" style="289" customWidth="1"/>
    <col min="12298" max="12305" width="11.5703125" style="289" customWidth="1"/>
    <col min="12306" max="12544" width="11.5703125" style="289"/>
    <col min="12545" max="12545" width="27.5703125" style="289" customWidth="1"/>
    <col min="12546" max="12546" width="17" style="289" customWidth="1"/>
    <col min="12547" max="12547" width="15.7109375" style="289" customWidth="1"/>
    <col min="12548" max="12548" width="16.28515625" style="289" customWidth="1"/>
    <col min="12549" max="12549" width="15.42578125" style="289" customWidth="1"/>
    <col min="12550" max="12550" width="16.5703125" style="289" customWidth="1"/>
    <col min="12551" max="12551" width="15.5703125" style="289" customWidth="1"/>
    <col min="12552" max="12552" width="15.7109375" style="289" customWidth="1"/>
    <col min="12553" max="12553" width="6.28515625" style="289" customWidth="1"/>
    <col min="12554" max="12561" width="11.5703125" style="289" customWidth="1"/>
    <col min="12562" max="12800" width="11.5703125" style="289"/>
    <col min="12801" max="12801" width="27.5703125" style="289" customWidth="1"/>
    <col min="12802" max="12802" width="17" style="289" customWidth="1"/>
    <col min="12803" max="12803" width="15.7109375" style="289" customWidth="1"/>
    <col min="12804" max="12804" width="16.28515625" style="289" customWidth="1"/>
    <col min="12805" max="12805" width="15.42578125" style="289" customWidth="1"/>
    <col min="12806" max="12806" width="16.5703125" style="289" customWidth="1"/>
    <col min="12807" max="12807" width="15.5703125" style="289" customWidth="1"/>
    <col min="12808" max="12808" width="15.7109375" style="289" customWidth="1"/>
    <col min="12809" max="12809" width="6.28515625" style="289" customWidth="1"/>
    <col min="12810" max="12817" width="11.5703125" style="289" customWidth="1"/>
    <col min="12818" max="13056" width="11.5703125" style="289"/>
    <col min="13057" max="13057" width="27.5703125" style="289" customWidth="1"/>
    <col min="13058" max="13058" width="17" style="289" customWidth="1"/>
    <col min="13059" max="13059" width="15.7109375" style="289" customWidth="1"/>
    <col min="13060" max="13060" width="16.28515625" style="289" customWidth="1"/>
    <col min="13061" max="13061" width="15.42578125" style="289" customWidth="1"/>
    <col min="13062" max="13062" width="16.5703125" style="289" customWidth="1"/>
    <col min="13063" max="13063" width="15.5703125" style="289" customWidth="1"/>
    <col min="13064" max="13064" width="15.7109375" style="289" customWidth="1"/>
    <col min="13065" max="13065" width="6.28515625" style="289" customWidth="1"/>
    <col min="13066" max="13073" width="11.5703125" style="289" customWidth="1"/>
    <col min="13074" max="13312" width="11.5703125" style="289"/>
    <col min="13313" max="13313" width="27.5703125" style="289" customWidth="1"/>
    <col min="13314" max="13314" width="17" style="289" customWidth="1"/>
    <col min="13315" max="13315" width="15.7109375" style="289" customWidth="1"/>
    <col min="13316" max="13316" width="16.28515625" style="289" customWidth="1"/>
    <col min="13317" max="13317" width="15.42578125" style="289" customWidth="1"/>
    <col min="13318" max="13318" width="16.5703125" style="289" customWidth="1"/>
    <col min="13319" max="13319" width="15.5703125" style="289" customWidth="1"/>
    <col min="13320" max="13320" width="15.7109375" style="289" customWidth="1"/>
    <col min="13321" max="13321" width="6.28515625" style="289" customWidth="1"/>
    <col min="13322" max="13329" width="11.5703125" style="289" customWidth="1"/>
    <col min="13330" max="13568" width="11.5703125" style="289"/>
    <col min="13569" max="13569" width="27.5703125" style="289" customWidth="1"/>
    <col min="13570" max="13570" width="17" style="289" customWidth="1"/>
    <col min="13571" max="13571" width="15.7109375" style="289" customWidth="1"/>
    <col min="13572" max="13572" width="16.28515625" style="289" customWidth="1"/>
    <col min="13573" max="13573" width="15.42578125" style="289" customWidth="1"/>
    <col min="13574" max="13574" width="16.5703125" style="289" customWidth="1"/>
    <col min="13575" max="13575" width="15.5703125" style="289" customWidth="1"/>
    <col min="13576" max="13576" width="15.7109375" style="289" customWidth="1"/>
    <col min="13577" max="13577" width="6.28515625" style="289" customWidth="1"/>
    <col min="13578" max="13585" width="11.5703125" style="289" customWidth="1"/>
    <col min="13586" max="13824" width="11.5703125" style="289"/>
    <col min="13825" max="13825" width="27.5703125" style="289" customWidth="1"/>
    <col min="13826" max="13826" width="17" style="289" customWidth="1"/>
    <col min="13827" max="13827" width="15.7109375" style="289" customWidth="1"/>
    <col min="13828" max="13828" width="16.28515625" style="289" customWidth="1"/>
    <col min="13829" max="13829" width="15.42578125" style="289" customWidth="1"/>
    <col min="13830" max="13830" width="16.5703125" style="289" customWidth="1"/>
    <col min="13831" max="13831" width="15.5703125" style="289" customWidth="1"/>
    <col min="13832" max="13832" width="15.7109375" style="289" customWidth="1"/>
    <col min="13833" max="13833" width="6.28515625" style="289" customWidth="1"/>
    <col min="13834" max="13841" width="11.5703125" style="289" customWidth="1"/>
    <col min="13842" max="14080" width="11.5703125" style="289"/>
    <col min="14081" max="14081" width="27.5703125" style="289" customWidth="1"/>
    <col min="14082" max="14082" width="17" style="289" customWidth="1"/>
    <col min="14083" max="14083" width="15.7109375" style="289" customWidth="1"/>
    <col min="14084" max="14084" width="16.28515625" style="289" customWidth="1"/>
    <col min="14085" max="14085" width="15.42578125" style="289" customWidth="1"/>
    <col min="14086" max="14086" width="16.5703125" style="289" customWidth="1"/>
    <col min="14087" max="14087" width="15.5703125" style="289" customWidth="1"/>
    <col min="14088" max="14088" width="15.7109375" style="289" customWidth="1"/>
    <col min="14089" max="14089" width="6.28515625" style="289" customWidth="1"/>
    <col min="14090" max="14097" width="11.5703125" style="289" customWidth="1"/>
    <col min="14098" max="14336" width="11.5703125" style="289"/>
    <col min="14337" max="14337" width="27.5703125" style="289" customWidth="1"/>
    <col min="14338" max="14338" width="17" style="289" customWidth="1"/>
    <col min="14339" max="14339" width="15.7109375" style="289" customWidth="1"/>
    <col min="14340" max="14340" width="16.28515625" style="289" customWidth="1"/>
    <col min="14341" max="14341" width="15.42578125" style="289" customWidth="1"/>
    <col min="14342" max="14342" width="16.5703125" style="289" customWidth="1"/>
    <col min="14343" max="14343" width="15.5703125" style="289" customWidth="1"/>
    <col min="14344" max="14344" width="15.7109375" style="289" customWidth="1"/>
    <col min="14345" max="14345" width="6.28515625" style="289" customWidth="1"/>
    <col min="14346" max="14353" width="11.5703125" style="289" customWidth="1"/>
    <col min="14354" max="14592" width="11.5703125" style="289"/>
    <col min="14593" max="14593" width="27.5703125" style="289" customWidth="1"/>
    <col min="14594" max="14594" width="17" style="289" customWidth="1"/>
    <col min="14595" max="14595" width="15.7109375" style="289" customWidth="1"/>
    <col min="14596" max="14596" width="16.28515625" style="289" customWidth="1"/>
    <col min="14597" max="14597" width="15.42578125" style="289" customWidth="1"/>
    <col min="14598" max="14598" width="16.5703125" style="289" customWidth="1"/>
    <col min="14599" max="14599" width="15.5703125" style="289" customWidth="1"/>
    <col min="14600" max="14600" width="15.7109375" style="289" customWidth="1"/>
    <col min="14601" max="14601" width="6.28515625" style="289" customWidth="1"/>
    <col min="14602" max="14609" width="11.5703125" style="289" customWidth="1"/>
    <col min="14610" max="14848" width="11.5703125" style="289"/>
    <col min="14849" max="14849" width="27.5703125" style="289" customWidth="1"/>
    <col min="14850" max="14850" width="17" style="289" customWidth="1"/>
    <col min="14851" max="14851" width="15.7109375" style="289" customWidth="1"/>
    <col min="14852" max="14852" width="16.28515625" style="289" customWidth="1"/>
    <col min="14853" max="14853" width="15.42578125" style="289" customWidth="1"/>
    <col min="14854" max="14854" width="16.5703125" style="289" customWidth="1"/>
    <col min="14855" max="14855" width="15.5703125" style="289" customWidth="1"/>
    <col min="14856" max="14856" width="15.7109375" style="289" customWidth="1"/>
    <col min="14857" max="14857" width="6.28515625" style="289" customWidth="1"/>
    <col min="14858" max="14865" width="11.5703125" style="289" customWidth="1"/>
    <col min="14866" max="15104" width="11.5703125" style="289"/>
    <col min="15105" max="15105" width="27.5703125" style="289" customWidth="1"/>
    <col min="15106" max="15106" width="17" style="289" customWidth="1"/>
    <col min="15107" max="15107" width="15.7109375" style="289" customWidth="1"/>
    <col min="15108" max="15108" width="16.28515625" style="289" customWidth="1"/>
    <col min="15109" max="15109" width="15.42578125" style="289" customWidth="1"/>
    <col min="15110" max="15110" width="16.5703125" style="289" customWidth="1"/>
    <col min="15111" max="15111" width="15.5703125" style="289" customWidth="1"/>
    <col min="15112" max="15112" width="15.7109375" style="289" customWidth="1"/>
    <col min="15113" max="15113" width="6.28515625" style="289" customWidth="1"/>
    <col min="15114" max="15121" width="11.5703125" style="289" customWidth="1"/>
    <col min="15122" max="15360" width="11.5703125" style="289"/>
    <col min="15361" max="15361" width="27.5703125" style="289" customWidth="1"/>
    <col min="15362" max="15362" width="17" style="289" customWidth="1"/>
    <col min="15363" max="15363" width="15.7109375" style="289" customWidth="1"/>
    <col min="15364" max="15364" width="16.28515625" style="289" customWidth="1"/>
    <col min="15365" max="15365" width="15.42578125" style="289" customWidth="1"/>
    <col min="15366" max="15366" width="16.5703125" style="289" customWidth="1"/>
    <col min="15367" max="15367" width="15.5703125" style="289" customWidth="1"/>
    <col min="15368" max="15368" width="15.7109375" style="289" customWidth="1"/>
    <col min="15369" max="15369" width="6.28515625" style="289" customWidth="1"/>
    <col min="15370" max="15377" width="11.5703125" style="289" customWidth="1"/>
    <col min="15378" max="15616" width="11.5703125" style="289"/>
    <col min="15617" max="15617" width="27.5703125" style="289" customWidth="1"/>
    <col min="15618" max="15618" width="17" style="289" customWidth="1"/>
    <col min="15619" max="15619" width="15.7109375" style="289" customWidth="1"/>
    <col min="15620" max="15620" width="16.28515625" style="289" customWidth="1"/>
    <col min="15621" max="15621" width="15.42578125" style="289" customWidth="1"/>
    <col min="15622" max="15622" width="16.5703125" style="289" customWidth="1"/>
    <col min="15623" max="15623" width="15.5703125" style="289" customWidth="1"/>
    <col min="15624" max="15624" width="15.7109375" style="289" customWidth="1"/>
    <col min="15625" max="15625" width="6.28515625" style="289" customWidth="1"/>
    <col min="15626" max="15633" width="11.5703125" style="289" customWidth="1"/>
    <col min="15634" max="15872" width="11.5703125" style="289"/>
    <col min="15873" max="15873" width="27.5703125" style="289" customWidth="1"/>
    <col min="15874" max="15874" width="17" style="289" customWidth="1"/>
    <col min="15875" max="15875" width="15.7109375" style="289" customWidth="1"/>
    <col min="15876" max="15876" width="16.28515625" style="289" customWidth="1"/>
    <col min="15877" max="15877" width="15.42578125" style="289" customWidth="1"/>
    <col min="15878" max="15878" width="16.5703125" style="289" customWidth="1"/>
    <col min="15879" max="15879" width="15.5703125" style="289" customWidth="1"/>
    <col min="15880" max="15880" width="15.7109375" style="289" customWidth="1"/>
    <col min="15881" max="15881" width="6.28515625" style="289" customWidth="1"/>
    <col min="15882" max="15889" width="11.5703125" style="289" customWidth="1"/>
    <col min="15890" max="16128" width="11.5703125" style="289"/>
    <col min="16129" max="16129" width="27.5703125" style="289" customWidth="1"/>
    <col min="16130" max="16130" width="17" style="289" customWidth="1"/>
    <col min="16131" max="16131" width="15.7109375" style="289" customWidth="1"/>
    <col min="16132" max="16132" width="16.28515625" style="289" customWidth="1"/>
    <col min="16133" max="16133" width="15.42578125" style="289" customWidth="1"/>
    <col min="16134" max="16134" width="16.5703125" style="289" customWidth="1"/>
    <col min="16135" max="16135" width="15.5703125" style="289" customWidth="1"/>
    <col min="16136" max="16136" width="15.7109375" style="289" customWidth="1"/>
    <col min="16137" max="16137" width="6.28515625" style="289" customWidth="1"/>
    <col min="16138" max="16145" width="11.5703125" style="289" customWidth="1"/>
    <col min="16146" max="16384" width="11.5703125" style="289"/>
  </cols>
  <sheetData>
    <row r="1" spans="1:13" ht="18">
      <c r="A1" s="640" t="s">
        <v>202</v>
      </c>
      <c r="B1" s="640"/>
      <c r="C1" s="640"/>
      <c r="D1" s="640"/>
      <c r="E1" s="640"/>
      <c r="F1" s="640"/>
      <c r="G1" s="640"/>
      <c r="H1" s="71"/>
      <c r="I1" s="218"/>
      <c r="J1" s="218"/>
      <c r="K1" s="218"/>
      <c r="L1" s="218"/>
      <c r="M1" s="218"/>
    </row>
    <row r="2" spans="1:13" ht="12.7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3" s="343" customFormat="1" ht="15">
      <c r="A3" s="641" t="s">
        <v>309</v>
      </c>
      <c r="B3" s="641"/>
      <c r="C3" s="641"/>
      <c r="D3" s="641"/>
      <c r="E3" s="641"/>
      <c r="F3" s="641"/>
      <c r="G3" s="641"/>
      <c r="H3" s="641"/>
      <c r="I3" s="342"/>
      <c r="J3" s="342"/>
      <c r="K3" s="342"/>
      <c r="L3" s="342"/>
      <c r="M3" s="342"/>
    </row>
    <row r="4" spans="1:13" ht="24.6" customHeight="1">
      <c r="A4" s="220"/>
      <c r="B4" s="221"/>
      <c r="C4" s="221"/>
      <c r="D4" s="221"/>
      <c r="E4" s="221"/>
      <c r="F4" s="221"/>
      <c r="G4" s="221"/>
      <c r="H4" s="221"/>
      <c r="I4" s="223"/>
      <c r="J4" s="223"/>
      <c r="K4" s="223"/>
      <c r="L4" s="223"/>
      <c r="M4" s="223"/>
    </row>
    <row r="5" spans="1:13" ht="22.35" customHeight="1">
      <c r="A5" s="648" t="s">
        <v>66</v>
      </c>
      <c r="B5" s="648" t="s">
        <v>215</v>
      </c>
      <c r="C5" s="295"/>
      <c r="D5" s="199" t="s">
        <v>310</v>
      </c>
      <c r="E5" s="648" t="s">
        <v>311</v>
      </c>
      <c r="F5" s="647"/>
      <c r="G5" s="647"/>
      <c r="H5" s="647"/>
      <c r="I5" s="322"/>
      <c r="J5" s="223"/>
      <c r="K5" s="223"/>
      <c r="L5" s="223"/>
      <c r="M5" s="223"/>
    </row>
    <row r="6" spans="1:13" ht="24.6" customHeight="1">
      <c r="A6" s="648"/>
      <c r="B6" s="648"/>
      <c r="C6" s="199" t="s">
        <v>312</v>
      </c>
      <c r="D6" s="199" t="s">
        <v>313</v>
      </c>
      <c r="E6" s="648" t="s">
        <v>1</v>
      </c>
      <c r="F6" s="199" t="s">
        <v>314</v>
      </c>
      <c r="G6" s="199" t="s">
        <v>315</v>
      </c>
      <c r="H6" s="199" t="s">
        <v>316</v>
      </c>
      <c r="I6" s="223"/>
      <c r="J6" s="223"/>
      <c r="K6" s="223"/>
      <c r="L6" s="223"/>
      <c r="M6" s="223"/>
    </row>
    <row r="7" spans="1:13" ht="22.35" customHeight="1">
      <c r="A7" s="648"/>
      <c r="B7" s="648"/>
      <c r="C7" s="199"/>
      <c r="D7" s="199" t="s">
        <v>317</v>
      </c>
      <c r="E7" s="648"/>
      <c r="F7" s="199" t="s">
        <v>317</v>
      </c>
      <c r="G7" s="199" t="s">
        <v>317</v>
      </c>
      <c r="H7" s="199" t="s">
        <v>317</v>
      </c>
      <c r="I7" s="223"/>
      <c r="J7" s="223"/>
      <c r="K7" s="223"/>
      <c r="L7" s="223"/>
      <c r="M7" s="223"/>
    </row>
    <row r="8" spans="1:13" ht="22.35" customHeight="1">
      <c r="A8" s="223" t="s">
        <v>26</v>
      </c>
      <c r="B8" s="202">
        <v>295442</v>
      </c>
      <c r="C8" s="202">
        <v>115000</v>
      </c>
      <c r="D8" s="202">
        <v>16877</v>
      </c>
      <c r="E8" s="202">
        <v>132884</v>
      </c>
      <c r="F8" s="202">
        <v>63278</v>
      </c>
      <c r="G8" s="202">
        <v>56654</v>
      </c>
      <c r="H8" s="202">
        <v>12952</v>
      </c>
      <c r="I8" s="223"/>
      <c r="J8" s="344"/>
      <c r="K8" s="344"/>
      <c r="L8" s="344"/>
      <c r="M8" s="344"/>
    </row>
    <row r="9" spans="1:13" ht="22.35" customHeight="1">
      <c r="A9" s="223" t="s">
        <v>27</v>
      </c>
      <c r="B9" s="202">
        <v>272359</v>
      </c>
      <c r="C9" s="202">
        <v>17004</v>
      </c>
      <c r="D9" s="202">
        <v>30971</v>
      </c>
      <c r="E9" s="202">
        <v>215531</v>
      </c>
      <c r="F9" s="202">
        <v>77009</v>
      </c>
      <c r="G9" s="202">
        <v>107554</v>
      </c>
      <c r="H9" s="202">
        <v>30968</v>
      </c>
      <c r="I9" s="223"/>
      <c r="J9" s="345"/>
      <c r="K9" s="346"/>
      <c r="L9" s="345"/>
      <c r="M9" s="345"/>
    </row>
    <row r="10" spans="1:13" ht="22.35" customHeight="1">
      <c r="A10" s="223" t="s">
        <v>28</v>
      </c>
      <c r="B10" s="202">
        <v>364606</v>
      </c>
      <c r="C10" s="202">
        <v>134969</v>
      </c>
      <c r="D10" s="202">
        <v>50963</v>
      </c>
      <c r="E10" s="202">
        <v>143089</v>
      </c>
      <c r="F10" s="202">
        <v>52764</v>
      </c>
      <c r="G10" s="202">
        <v>78086</v>
      </c>
      <c r="H10" s="202">
        <v>12239</v>
      </c>
      <c r="I10" s="223"/>
      <c r="J10" s="345"/>
      <c r="K10" s="346"/>
      <c r="L10" s="345"/>
      <c r="M10" s="345"/>
    </row>
    <row r="11" spans="1:13" ht="22.35" customHeight="1">
      <c r="A11" s="223" t="s">
        <v>29</v>
      </c>
      <c r="B11" s="202">
        <v>424700</v>
      </c>
      <c r="C11" s="202">
        <v>64622</v>
      </c>
      <c r="D11" s="202">
        <v>69314</v>
      </c>
      <c r="E11" s="202">
        <v>270116</v>
      </c>
      <c r="F11" s="202">
        <v>45599</v>
      </c>
      <c r="G11" s="202">
        <v>177100</v>
      </c>
      <c r="H11" s="202">
        <v>47417</v>
      </c>
      <c r="I11" s="223"/>
      <c r="J11" s="345"/>
      <c r="K11" s="346"/>
      <c r="L11" s="345"/>
      <c r="M11" s="345"/>
    </row>
    <row r="12" spans="1:13" ht="22.35" customHeight="1">
      <c r="A12" s="227" t="s">
        <v>4</v>
      </c>
      <c r="B12" s="297">
        <v>1357107</v>
      </c>
      <c r="C12" s="297">
        <v>331595</v>
      </c>
      <c r="D12" s="297">
        <v>168125</v>
      </c>
      <c r="E12" s="297">
        <v>761620</v>
      </c>
      <c r="F12" s="297">
        <v>238650</v>
      </c>
      <c r="G12" s="297">
        <v>419394</v>
      </c>
      <c r="H12" s="297">
        <v>103576</v>
      </c>
      <c r="I12" s="223"/>
      <c r="J12" s="345"/>
      <c r="K12" s="346"/>
      <c r="L12" s="345"/>
      <c r="M12" s="345"/>
    </row>
    <row r="13" spans="1:13" ht="22.35" customHeight="1">
      <c r="A13" s="223"/>
      <c r="B13" s="298"/>
      <c r="C13" s="298"/>
      <c r="D13" s="298"/>
      <c r="E13" s="298"/>
      <c r="F13" s="298"/>
      <c r="G13" s="298"/>
      <c r="H13" s="298"/>
      <c r="I13" s="223"/>
      <c r="J13" s="347"/>
      <c r="K13" s="348"/>
      <c r="L13" s="347"/>
      <c r="M13" s="347"/>
    </row>
    <row r="14" spans="1:13" ht="22.35" customHeight="1">
      <c r="A14" s="227" t="s">
        <v>5</v>
      </c>
      <c r="B14" s="297">
        <v>5776</v>
      </c>
      <c r="C14" s="297">
        <v>1506</v>
      </c>
      <c r="D14" s="297">
        <v>1255</v>
      </c>
      <c r="E14" s="297">
        <v>2260</v>
      </c>
      <c r="F14" s="297">
        <v>904</v>
      </c>
      <c r="G14" s="297">
        <v>1017</v>
      </c>
      <c r="H14" s="297">
        <v>339</v>
      </c>
      <c r="I14" s="223"/>
      <c r="J14" s="345"/>
      <c r="K14" s="346"/>
      <c r="L14" s="345"/>
      <c r="M14" s="345"/>
    </row>
    <row r="15" spans="1:13" ht="22.35" customHeight="1">
      <c r="A15" s="223"/>
      <c r="B15" s="298"/>
      <c r="C15" s="298"/>
      <c r="D15" s="298"/>
      <c r="E15" s="298"/>
      <c r="F15" s="298"/>
      <c r="G15" s="298"/>
      <c r="H15" s="298"/>
      <c r="I15" s="223"/>
      <c r="J15" s="349"/>
      <c r="K15" s="348"/>
      <c r="L15" s="349"/>
      <c r="M15" s="349"/>
    </row>
    <row r="16" spans="1:13" ht="22.35" customHeight="1">
      <c r="A16" s="227" t="s">
        <v>6</v>
      </c>
      <c r="B16" s="297">
        <v>2199</v>
      </c>
      <c r="C16" s="297">
        <v>308</v>
      </c>
      <c r="D16" s="297">
        <v>83</v>
      </c>
      <c r="E16" s="297">
        <v>1468</v>
      </c>
      <c r="F16" s="297">
        <v>587</v>
      </c>
      <c r="G16" s="297">
        <v>631</v>
      </c>
      <c r="H16" s="297">
        <v>250</v>
      </c>
      <c r="I16" s="223"/>
      <c r="J16" s="345"/>
      <c r="K16" s="346"/>
      <c r="L16" s="345"/>
      <c r="M16" s="345"/>
    </row>
    <row r="17" spans="1:13" ht="22.35" customHeight="1">
      <c r="A17" s="223"/>
      <c r="B17" s="298"/>
      <c r="C17" s="298"/>
      <c r="D17" s="298"/>
      <c r="E17" s="298"/>
      <c r="F17" s="298"/>
      <c r="G17" s="298"/>
      <c r="H17" s="298"/>
      <c r="I17" s="223"/>
      <c r="J17" s="349"/>
      <c r="K17" s="348"/>
      <c r="L17" s="349"/>
      <c r="M17" s="349"/>
    </row>
    <row r="18" spans="1:13" ht="22.35" customHeight="1">
      <c r="A18" s="223" t="s">
        <v>60</v>
      </c>
      <c r="B18" s="202">
        <v>18377</v>
      </c>
      <c r="C18" s="202">
        <v>1861</v>
      </c>
      <c r="D18" s="202">
        <v>5317</v>
      </c>
      <c r="E18" s="202">
        <v>10212</v>
      </c>
      <c r="F18" s="202">
        <v>4415</v>
      </c>
      <c r="G18" s="202">
        <v>4381</v>
      </c>
      <c r="H18" s="202">
        <v>1416</v>
      </c>
      <c r="I18" s="223"/>
      <c r="J18" s="345"/>
      <c r="K18" s="346"/>
      <c r="L18" s="345"/>
      <c r="M18" s="345"/>
    </row>
    <row r="19" spans="1:13" ht="22.35" customHeight="1">
      <c r="A19" s="223" t="s">
        <v>30</v>
      </c>
      <c r="B19" s="202">
        <v>6478</v>
      </c>
      <c r="C19" s="202">
        <v>649</v>
      </c>
      <c r="D19" s="202">
        <v>1813</v>
      </c>
      <c r="E19" s="202">
        <v>3691</v>
      </c>
      <c r="F19" s="202">
        <v>1596</v>
      </c>
      <c r="G19" s="202">
        <v>1583</v>
      </c>
      <c r="H19" s="202">
        <v>512</v>
      </c>
      <c r="I19" s="223"/>
      <c r="J19" s="345"/>
      <c r="K19" s="346"/>
      <c r="L19" s="345"/>
      <c r="M19" s="345"/>
    </row>
    <row r="20" spans="1:13" ht="22.35" customHeight="1">
      <c r="A20" s="223" t="s">
        <v>31</v>
      </c>
      <c r="B20" s="202">
        <v>1357</v>
      </c>
      <c r="C20" s="202">
        <v>20</v>
      </c>
      <c r="D20" s="202">
        <v>407</v>
      </c>
      <c r="E20" s="202">
        <v>868</v>
      </c>
      <c r="F20" s="202">
        <v>425</v>
      </c>
      <c r="G20" s="202">
        <v>419</v>
      </c>
      <c r="H20" s="202">
        <v>24</v>
      </c>
      <c r="I20" s="223"/>
      <c r="J20" s="345"/>
      <c r="K20" s="346"/>
      <c r="L20" s="345"/>
      <c r="M20" s="345"/>
    </row>
    <row r="21" spans="1:13" ht="22.35" customHeight="1">
      <c r="A21" s="227" t="s">
        <v>61</v>
      </c>
      <c r="B21" s="297">
        <v>26212</v>
      </c>
      <c r="C21" s="297">
        <v>2530</v>
      </c>
      <c r="D21" s="297">
        <v>7537</v>
      </c>
      <c r="E21" s="297">
        <v>14771</v>
      </c>
      <c r="F21" s="297">
        <v>6436</v>
      </c>
      <c r="G21" s="297">
        <v>6383</v>
      </c>
      <c r="H21" s="297">
        <v>1952</v>
      </c>
      <c r="I21" s="223"/>
      <c r="J21" s="345"/>
      <c r="K21" s="346"/>
      <c r="L21" s="345"/>
      <c r="M21" s="345"/>
    </row>
    <row r="22" spans="1:13" ht="22.35" customHeight="1">
      <c r="A22" s="223"/>
      <c r="B22" s="298"/>
      <c r="C22" s="298"/>
      <c r="D22" s="298"/>
      <c r="E22" s="298"/>
      <c r="F22" s="298"/>
      <c r="G22" s="298"/>
      <c r="H22" s="298"/>
      <c r="I22" s="223"/>
      <c r="J22" s="349"/>
      <c r="K22" s="348"/>
      <c r="L22" s="349"/>
      <c r="M22" s="349"/>
    </row>
    <row r="23" spans="1:13" ht="22.35" customHeight="1">
      <c r="A23" s="227" t="s">
        <v>7</v>
      </c>
      <c r="B23" s="297">
        <v>769890</v>
      </c>
      <c r="C23" s="297">
        <v>166964</v>
      </c>
      <c r="D23" s="297">
        <v>46763</v>
      </c>
      <c r="E23" s="297">
        <v>489445</v>
      </c>
      <c r="F23" s="297">
        <v>322926</v>
      </c>
      <c r="G23" s="297">
        <v>148759</v>
      </c>
      <c r="H23" s="297">
        <v>17760</v>
      </c>
      <c r="I23" s="223"/>
      <c r="J23" s="345"/>
      <c r="K23" s="346"/>
      <c r="L23" s="345"/>
      <c r="M23" s="345"/>
    </row>
    <row r="24" spans="1:13" ht="22.35" customHeight="1">
      <c r="A24" s="223"/>
      <c r="B24" s="298"/>
      <c r="C24" s="298"/>
      <c r="D24" s="298"/>
      <c r="E24" s="298"/>
      <c r="F24" s="298"/>
      <c r="G24" s="298"/>
      <c r="H24" s="298"/>
      <c r="I24" s="223"/>
      <c r="J24" s="349"/>
      <c r="K24" s="348"/>
      <c r="L24" s="349"/>
      <c r="M24" s="349"/>
    </row>
    <row r="25" spans="1:13" ht="22.35" customHeight="1">
      <c r="A25" s="227" t="s">
        <v>8</v>
      </c>
      <c r="B25" s="297">
        <v>187927</v>
      </c>
      <c r="C25" s="297">
        <v>26458</v>
      </c>
      <c r="D25" s="297">
        <v>38892</v>
      </c>
      <c r="E25" s="297">
        <v>117580</v>
      </c>
      <c r="F25" s="297">
        <v>67217</v>
      </c>
      <c r="G25" s="297">
        <v>49609</v>
      </c>
      <c r="H25" s="297">
        <v>754</v>
      </c>
      <c r="I25" s="223"/>
      <c r="J25" s="345"/>
      <c r="K25" s="346"/>
      <c r="L25" s="345"/>
      <c r="M25" s="345"/>
    </row>
    <row r="26" spans="1:13" ht="22.35" customHeight="1">
      <c r="A26" s="223"/>
      <c r="B26" s="299"/>
      <c r="C26" s="299"/>
      <c r="D26" s="299"/>
      <c r="E26" s="299"/>
      <c r="F26" s="299"/>
      <c r="G26" s="299"/>
      <c r="H26" s="299"/>
      <c r="I26" s="223"/>
      <c r="J26" s="349"/>
      <c r="K26" s="348"/>
      <c r="L26" s="349"/>
      <c r="M26" s="349"/>
    </row>
    <row r="27" spans="1:13" ht="22.35" customHeight="1">
      <c r="A27" s="223" t="s">
        <v>32</v>
      </c>
      <c r="B27" s="202">
        <v>5099794</v>
      </c>
      <c r="C27" s="202">
        <v>1335264</v>
      </c>
      <c r="D27" s="202">
        <v>1987621</v>
      </c>
      <c r="E27" s="202">
        <v>1520210</v>
      </c>
      <c r="F27" s="202">
        <v>821328</v>
      </c>
      <c r="G27" s="202">
        <v>549229</v>
      </c>
      <c r="H27" s="202">
        <v>149653</v>
      </c>
      <c r="I27" s="223"/>
      <c r="J27" s="345"/>
      <c r="K27" s="346"/>
      <c r="L27" s="345"/>
      <c r="M27" s="345"/>
    </row>
    <row r="28" spans="1:13" ht="22.35" customHeight="1">
      <c r="A28" s="223" t="s">
        <v>33</v>
      </c>
      <c r="B28" s="202">
        <v>1386350</v>
      </c>
      <c r="C28" s="202">
        <v>213822</v>
      </c>
      <c r="D28" s="202">
        <v>735377</v>
      </c>
      <c r="E28" s="202">
        <v>357874</v>
      </c>
      <c r="F28" s="202">
        <v>128670</v>
      </c>
      <c r="G28" s="202">
        <v>204079</v>
      </c>
      <c r="H28" s="202">
        <v>25125</v>
      </c>
      <c r="I28" s="223"/>
      <c r="J28" s="345"/>
      <c r="K28" s="346"/>
      <c r="L28" s="345"/>
      <c r="M28" s="345"/>
    </row>
    <row r="29" spans="1:13" ht="22.35" customHeight="1">
      <c r="A29" s="223" t="s">
        <v>34</v>
      </c>
      <c r="B29" s="202">
        <v>3417433</v>
      </c>
      <c r="C29" s="202">
        <v>1066308</v>
      </c>
      <c r="D29" s="202">
        <v>1047776</v>
      </c>
      <c r="E29" s="202">
        <v>1038161</v>
      </c>
      <c r="F29" s="202">
        <v>402324</v>
      </c>
      <c r="G29" s="202">
        <v>561925</v>
      </c>
      <c r="H29" s="202">
        <v>73912</v>
      </c>
      <c r="I29" s="223"/>
      <c r="J29" s="345"/>
      <c r="K29" s="346"/>
      <c r="L29" s="345"/>
      <c r="M29" s="345"/>
    </row>
    <row r="30" spans="1:13" ht="22.35" customHeight="1">
      <c r="A30" s="227" t="s">
        <v>65</v>
      </c>
      <c r="B30" s="297">
        <v>9903577</v>
      </c>
      <c r="C30" s="297">
        <v>2615394</v>
      </c>
      <c r="D30" s="297">
        <v>3770774</v>
      </c>
      <c r="E30" s="297">
        <v>2916245</v>
      </c>
      <c r="F30" s="297">
        <v>1352322</v>
      </c>
      <c r="G30" s="297">
        <v>1315233</v>
      </c>
      <c r="H30" s="297">
        <v>248690</v>
      </c>
      <c r="I30" s="223"/>
      <c r="J30" s="345"/>
      <c r="K30" s="346"/>
      <c r="L30" s="345"/>
      <c r="M30" s="345"/>
    </row>
    <row r="31" spans="1:13" ht="22.35" customHeight="1">
      <c r="A31" s="223"/>
      <c r="B31" s="299"/>
      <c r="C31" s="299"/>
      <c r="D31" s="299"/>
      <c r="E31" s="299"/>
      <c r="F31" s="299"/>
      <c r="G31" s="299"/>
      <c r="H31" s="299"/>
      <c r="I31" s="223"/>
      <c r="J31" s="347"/>
      <c r="K31" s="348"/>
      <c r="L31" s="347"/>
      <c r="M31" s="347"/>
    </row>
    <row r="32" spans="1:13" ht="22.35" customHeight="1">
      <c r="A32" s="223" t="s">
        <v>35</v>
      </c>
      <c r="B32" s="202">
        <v>1892350</v>
      </c>
      <c r="C32" s="202">
        <v>809771</v>
      </c>
      <c r="D32" s="202">
        <v>223303</v>
      </c>
      <c r="E32" s="202">
        <v>689489</v>
      </c>
      <c r="F32" s="202">
        <v>319027</v>
      </c>
      <c r="G32" s="202">
        <v>328781</v>
      </c>
      <c r="H32" s="202">
        <v>41681</v>
      </c>
      <c r="I32" s="223"/>
      <c r="J32" s="345"/>
      <c r="K32" s="346"/>
      <c r="L32" s="345"/>
      <c r="M32" s="345"/>
    </row>
    <row r="33" spans="1:13" ht="22.35" customHeight="1">
      <c r="A33" s="223" t="s">
        <v>36</v>
      </c>
      <c r="B33" s="202">
        <v>944083</v>
      </c>
      <c r="C33" s="202">
        <v>232463</v>
      </c>
      <c r="D33" s="202">
        <v>375654</v>
      </c>
      <c r="E33" s="202">
        <v>262509</v>
      </c>
      <c r="F33" s="202">
        <v>149681</v>
      </c>
      <c r="G33" s="202">
        <v>85903</v>
      </c>
      <c r="H33" s="202">
        <v>26925</v>
      </c>
      <c r="I33" s="223"/>
      <c r="J33" s="345"/>
      <c r="K33" s="346"/>
      <c r="L33" s="345"/>
      <c r="M33" s="345"/>
    </row>
    <row r="34" spans="1:13" ht="22.35" customHeight="1">
      <c r="A34" s="223" t="s">
        <v>37</v>
      </c>
      <c r="B34" s="202">
        <v>4589753</v>
      </c>
      <c r="C34" s="202">
        <v>1412617</v>
      </c>
      <c r="D34" s="202">
        <v>1138448</v>
      </c>
      <c r="E34" s="202">
        <v>1735868</v>
      </c>
      <c r="F34" s="202">
        <v>445642</v>
      </c>
      <c r="G34" s="202">
        <v>1050388</v>
      </c>
      <c r="H34" s="202">
        <v>239838</v>
      </c>
      <c r="I34" s="223"/>
      <c r="J34" s="345"/>
      <c r="K34" s="346"/>
      <c r="L34" s="345"/>
      <c r="M34" s="345"/>
    </row>
    <row r="35" spans="1:13" ht="22.35" customHeight="1">
      <c r="A35" s="223" t="s">
        <v>38</v>
      </c>
      <c r="B35" s="202">
        <v>605079</v>
      </c>
      <c r="C35" s="202">
        <v>185657</v>
      </c>
      <c r="D35" s="202">
        <v>159273</v>
      </c>
      <c r="E35" s="202">
        <v>198979</v>
      </c>
      <c r="F35" s="202">
        <v>52881</v>
      </c>
      <c r="G35" s="202">
        <v>119577</v>
      </c>
      <c r="H35" s="202">
        <v>26521</v>
      </c>
      <c r="I35" s="223"/>
      <c r="J35" s="345"/>
      <c r="K35" s="346"/>
      <c r="L35" s="345"/>
      <c r="M35" s="345"/>
    </row>
    <row r="36" spans="1:13" ht="22.35" customHeight="1">
      <c r="A36" s="227" t="s">
        <v>9</v>
      </c>
      <c r="B36" s="297">
        <v>8031265</v>
      </c>
      <c r="C36" s="297">
        <v>2640508</v>
      </c>
      <c r="D36" s="297">
        <v>1896678</v>
      </c>
      <c r="E36" s="297">
        <v>2886845</v>
      </c>
      <c r="F36" s="297">
        <v>967231</v>
      </c>
      <c r="G36" s="297">
        <v>1584649</v>
      </c>
      <c r="H36" s="297">
        <v>334965</v>
      </c>
      <c r="I36" s="223"/>
      <c r="J36" s="345"/>
      <c r="K36" s="346"/>
      <c r="L36" s="345"/>
      <c r="M36" s="345"/>
    </row>
    <row r="37" spans="1:13" ht="22.35" customHeight="1">
      <c r="A37" s="223"/>
      <c r="B37" s="298"/>
      <c r="C37" s="298"/>
      <c r="D37" s="298"/>
      <c r="E37" s="298"/>
      <c r="F37" s="298"/>
      <c r="G37" s="298"/>
      <c r="H37" s="298"/>
      <c r="I37" s="223"/>
      <c r="J37" s="349"/>
      <c r="K37" s="348"/>
      <c r="L37" s="349"/>
      <c r="M37" s="349"/>
    </row>
    <row r="38" spans="1:13" ht="22.35" customHeight="1">
      <c r="A38" s="227" t="s">
        <v>10</v>
      </c>
      <c r="B38" s="297">
        <v>45798</v>
      </c>
      <c r="C38" s="297">
        <v>20000</v>
      </c>
      <c r="D38" s="297">
        <v>3233</v>
      </c>
      <c r="E38" s="297">
        <v>10721</v>
      </c>
      <c r="F38" s="297">
        <v>2596</v>
      </c>
      <c r="G38" s="297">
        <v>4143</v>
      </c>
      <c r="H38" s="297">
        <v>3982</v>
      </c>
      <c r="I38" s="223"/>
      <c r="J38" s="345"/>
      <c r="K38" s="346"/>
      <c r="L38" s="345"/>
      <c r="M38" s="345"/>
    </row>
    <row r="39" spans="1:13" ht="22.35" customHeight="1">
      <c r="A39" s="223"/>
      <c r="B39" s="299"/>
      <c r="C39" s="299"/>
      <c r="D39" s="299"/>
      <c r="E39" s="299"/>
      <c r="F39" s="299"/>
      <c r="G39" s="299"/>
      <c r="H39" s="299"/>
      <c r="I39" s="223"/>
      <c r="J39" s="349"/>
      <c r="K39" s="348"/>
      <c r="L39" s="349"/>
      <c r="M39" s="349"/>
    </row>
    <row r="40" spans="1:13" ht="22.35" customHeight="1">
      <c r="A40" s="223" t="s">
        <v>62</v>
      </c>
      <c r="B40" s="202">
        <v>274745</v>
      </c>
      <c r="C40" s="202">
        <v>94716</v>
      </c>
      <c r="D40" s="202">
        <v>23021</v>
      </c>
      <c r="E40" s="202">
        <v>131194</v>
      </c>
      <c r="F40" s="202">
        <v>36366</v>
      </c>
      <c r="G40" s="202">
        <v>66053</v>
      </c>
      <c r="H40" s="202">
        <v>28775</v>
      </c>
      <c r="I40" s="223"/>
      <c r="J40" s="345"/>
      <c r="K40" s="346"/>
      <c r="L40" s="345"/>
      <c r="M40" s="345"/>
    </row>
    <row r="41" spans="1:13" ht="22.35" customHeight="1">
      <c r="A41" s="223" t="s">
        <v>39</v>
      </c>
      <c r="B41" s="202">
        <v>545151</v>
      </c>
      <c r="C41" s="202">
        <v>215724</v>
      </c>
      <c r="D41" s="202">
        <v>122259</v>
      </c>
      <c r="E41" s="202">
        <v>156597</v>
      </c>
      <c r="F41" s="202">
        <v>62416</v>
      </c>
      <c r="G41" s="202">
        <v>80655</v>
      </c>
      <c r="H41" s="202">
        <v>13526</v>
      </c>
      <c r="I41" s="223"/>
      <c r="J41" s="345"/>
      <c r="K41" s="346"/>
      <c r="L41" s="345"/>
      <c r="M41" s="345"/>
    </row>
    <row r="42" spans="1:13" ht="22.35" customHeight="1">
      <c r="A42" s="223" t="s">
        <v>40</v>
      </c>
      <c r="B42" s="202">
        <v>150043</v>
      </c>
      <c r="C42" s="202">
        <v>19267</v>
      </c>
      <c r="D42" s="202">
        <v>26162</v>
      </c>
      <c r="E42" s="202">
        <v>99869</v>
      </c>
      <c r="F42" s="202">
        <v>31974</v>
      </c>
      <c r="G42" s="202">
        <v>45065</v>
      </c>
      <c r="H42" s="202">
        <v>22830</v>
      </c>
      <c r="I42" s="223"/>
      <c r="J42" s="345"/>
      <c r="K42" s="346"/>
      <c r="L42" s="345"/>
      <c r="M42" s="345"/>
    </row>
    <row r="43" spans="1:13" ht="22.35" customHeight="1">
      <c r="A43" s="223" t="s">
        <v>41</v>
      </c>
      <c r="B43" s="202">
        <v>136620</v>
      </c>
      <c r="C43" s="202">
        <v>63149</v>
      </c>
      <c r="D43" s="202">
        <v>20841</v>
      </c>
      <c r="E43" s="202">
        <v>41248</v>
      </c>
      <c r="F43" s="202">
        <v>9390</v>
      </c>
      <c r="G43" s="202">
        <v>11205</v>
      </c>
      <c r="H43" s="202">
        <v>20653</v>
      </c>
      <c r="I43" s="223"/>
      <c r="J43" s="345"/>
      <c r="K43" s="346"/>
      <c r="L43" s="345"/>
      <c r="M43" s="345"/>
    </row>
    <row r="44" spans="1:13" ht="22.35" customHeight="1">
      <c r="A44" s="223" t="s">
        <v>11</v>
      </c>
      <c r="B44" s="202">
        <v>779011</v>
      </c>
      <c r="C44" s="202">
        <v>178439</v>
      </c>
      <c r="D44" s="202">
        <v>145727</v>
      </c>
      <c r="E44" s="202">
        <v>387410</v>
      </c>
      <c r="F44" s="202">
        <v>134940</v>
      </c>
      <c r="G44" s="202">
        <v>102122</v>
      </c>
      <c r="H44" s="202">
        <v>150348</v>
      </c>
      <c r="I44" s="223"/>
      <c r="J44" s="345"/>
      <c r="K44" s="346"/>
      <c r="L44" s="345"/>
      <c r="M44" s="345"/>
    </row>
    <row r="45" spans="1:13" ht="22.35" customHeight="1">
      <c r="A45" s="223" t="s">
        <v>42</v>
      </c>
      <c r="B45" s="202">
        <v>1263394</v>
      </c>
      <c r="C45" s="202">
        <v>353601</v>
      </c>
      <c r="D45" s="202">
        <v>180385</v>
      </c>
      <c r="E45" s="202">
        <v>582515</v>
      </c>
      <c r="F45" s="202">
        <v>138320</v>
      </c>
      <c r="G45" s="202">
        <v>261459</v>
      </c>
      <c r="H45" s="202">
        <v>182736</v>
      </c>
      <c r="I45" s="223"/>
      <c r="J45" s="345"/>
      <c r="K45" s="346"/>
      <c r="L45" s="345"/>
      <c r="M45" s="345"/>
    </row>
    <row r="46" spans="1:13" ht="22.35" customHeight="1">
      <c r="A46" s="223" t="s">
        <v>43</v>
      </c>
      <c r="B46" s="202">
        <v>638275</v>
      </c>
      <c r="C46" s="202">
        <v>202240</v>
      </c>
      <c r="D46" s="202">
        <v>116042</v>
      </c>
      <c r="E46" s="202">
        <v>240741</v>
      </c>
      <c r="F46" s="202">
        <v>66331</v>
      </c>
      <c r="G46" s="202">
        <v>133891</v>
      </c>
      <c r="H46" s="202">
        <v>40519</v>
      </c>
      <c r="I46" s="223"/>
      <c r="J46" s="345"/>
      <c r="K46" s="346"/>
      <c r="L46" s="345"/>
      <c r="M46" s="345"/>
    </row>
    <row r="47" spans="1:13" ht="22.35" customHeight="1">
      <c r="A47" s="223" t="s">
        <v>44</v>
      </c>
      <c r="B47" s="202">
        <v>430264</v>
      </c>
      <c r="C47" s="202">
        <v>130569</v>
      </c>
      <c r="D47" s="202">
        <v>105221</v>
      </c>
      <c r="E47" s="202">
        <v>160408</v>
      </c>
      <c r="F47" s="202">
        <v>51472</v>
      </c>
      <c r="G47" s="202">
        <v>73952</v>
      </c>
      <c r="H47" s="202">
        <v>34984</v>
      </c>
      <c r="I47" s="223"/>
      <c r="J47" s="345"/>
      <c r="K47" s="346"/>
      <c r="L47" s="345"/>
      <c r="M47" s="345"/>
    </row>
    <row r="48" spans="1:13" ht="22.35" customHeight="1">
      <c r="A48" s="223" t="s">
        <v>45</v>
      </c>
      <c r="B48" s="202">
        <v>557410</v>
      </c>
      <c r="C48" s="202">
        <v>170123</v>
      </c>
      <c r="D48" s="202">
        <v>106737</v>
      </c>
      <c r="E48" s="202">
        <v>240906</v>
      </c>
      <c r="F48" s="202">
        <v>81294</v>
      </c>
      <c r="G48" s="202">
        <v>115966</v>
      </c>
      <c r="H48" s="202">
        <v>43646</v>
      </c>
      <c r="I48" s="223"/>
      <c r="J48" s="345"/>
      <c r="K48" s="346"/>
      <c r="L48" s="345"/>
      <c r="M48" s="345"/>
    </row>
    <row r="49" spans="1:13" ht="22.35" customHeight="1">
      <c r="A49" s="227" t="s">
        <v>63</v>
      </c>
      <c r="B49" s="297">
        <v>4774913</v>
      </c>
      <c r="C49" s="297">
        <v>1427828</v>
      </c>
      <c r="D49" s="297">
        <v>846395</v>
      </c>
      <c r="E49" s="297">
        <v>2040888</v>
      </c>
      <c r="F49" s="297">
        <v>612503</v>
      </c>
      <c r="G49" s="297">
        <v>890368</v>
      </c>
      <c r="H49" s="297">
        <v>538017</v>
      </c>
      <c r="I49" s="223"/>
      <c r="J49" s="345"/>
      <c r="K49" s="346"/>
      <c r="L49" s="345"/>
      <c r="M49" s="345"/>
    </row>
    <row r="50" spans="1:13" ht="22.35" customHeight="1">
      <c r="A50" s="223"/>
      <c r="B50" s="298"/>
      <c r="C50" s="298"/>
      <c r="D50" s="298"/>
      <c r="E50" s="298"/>
      <c r="F50" s="298"/>
      <c r="G50" s="298"/>
      <c r="H50" s="298"/>
      <c r="I50" s="223"/>
      <c r="J50" s="347"/>
      <c r="K50" s="348"/>
      <c r="L50" s="347"/>
      <c r="M50" s="347"/>
    </row>
    <row r="51" spans="1:13" ht="22.35" customHeight="1">
      <c r="A51" s="227" t="s">
        <v>12</v>
      </c>
      <c r="B51" s="297">
        <v>17268</v>
      </c>
      <c r="C51" s="297">
        <v>9320</v>
      </c>
      <c r="D51" s="297">
        <v>1431</v>
      </c>
      <c r="E51" s="297">
        <v>2961</v>
      </c>
      <c r="F51" s="297">
        <v>2162</v>
      </c>
      <c r="G51" s="297">
        <v>603</v>
      </c>
      <c r="H51" s="297">
        <v>196</v>
      </c>
      <c r="I51" s="223"/>
      <c r="J51" s="345"/>
      <c r="K51" s="346"/>
      <c r="L51" s="345"/>
      <c r="M51" s="345"/>
    </row>
    <row r="52" spans="1:13" ht="22.35" customHeight="1">
      <c r="A52" s="223"/>
      <c r="B52" s="299"/>
      <c r="C52" s="299"/>
      <c r="D52" s="299"/>
      <c r="E52" s="299"/>
      <c r="F52" s="299"/>
      <c r="G52" s="299"/>
      <c r="H52" s="299"/>
      <c r="I52" s="223"/>
      <c r="J52" s="349"/>
      <c r="K52" s="348"/>
      <c r="L52" s="349"/>
      <c r="M52" s="349"/>
    </row>
    <row r="53" spans="1:13" ht="22.35" customHeight="1">
      <c r="A53" s="223" t="s">
        <v>46</v>
      </c>
      <c r="B53" s="202">
        <v>344503</v>
      </c>
      <c r="C53" s="202">
        <v>155286</v>
      </c>
      <c r="D53" s="202">
        <v>72411</v>
      </c>
      <c r="E53" s="202">
        <v>95065</v>
      </c>
      <c r="F53" s="202">
        <v>56368</v>
      </c>
      <c r="G53" s="202">
        <v>33068</v>
      </c>
      <c r="H53" s="202">
        <v>5629</v>
      </c>
      <c r="I53" s="223"/>
      <c r="J53" s="345"/>
      <c r="K53" s="346"/>
      <c r="L53" s="345"/>
      <c r="M53" s="345"/>
    </row>
    <row r="54" spans="1:13" ht="22.35" customHeight="1">
      <c r="A54" s="223" t="s">
        <v>13</v>
      </c>
      <c r="B54" s="202">
        <v>47262</v>
      </c>
      <c r="C54" s="202">
        <v>15433</v>
      </c>
      <c r="D54" s="202">
        <v>2921</v>
      </c>
      <c r="E54" s="202">
        <v>23070</v>
      </c>
      <c r="F54" s="202">
        <v>12667</v>
      </c>
      <c r="G54" s="202">
        <v>3330</v>
      </c>
      <c r="H54" s="202">
        <v>7073</v>
      </c>
      <c r="I54" s="223"/>
      <c r="J54" s="345"/>
      <c r="K54" s="346"/>
      <c r="L54" s="345"/>
      <c r="M54" s="345"/>
    </row>
    <row r="55" spans="1:13" ht="22.35" customHeight="1">
      <c r="A55" s="223" t="s">
        <v>47</v>
      </c>
      <c r="B55" s="202">
        <v>315794</v>
      </c>
      <c r="C55" s="202">
        <v>97841</v>
      </c>
      <c r="D55" s="202">
        <v>59886</v>
      </c>
      <c r="E55" s="202">
        <v>125505</v>
      </c>
      <c r="F55" s="202">
        <v>43464</v>
      </c>
      <c r="G55" s="202">
        <v>69013</v>
      </c>
      <c r="H55" s="202">
        <v>13028</v>
      </c>
      <c r="I55" s="223"/>
      <c r="J55" s="345"/>
      <c r="K55" s="346"/>
      <c r="L55" s="345"/>
      <c r="M55" s="345"/>
    </row>
    <row r="56" spans="1:13" ht="22.35" customHeight="1">
      <c r="A56" s="223" t="s">
        <v>48</v>
      </c>
      <c r="B56" s="202">
        <v>16823</v>
      </c>
      <c r="C56" s="202">
        <v>3676</v>
      </c>
      <c r="D56" s="202">
        <v>4203</v>
      </c>
      <c r="E56" s="202">
        <v>7386</v>
      </c>
      <c r="F56" s="202">
        <v>6853</v>
      </c>
      <c r="G56" s="202">
        <v>65</v>
      </c>
      <c r="H56" s="202">
        <v>468</v>
      </c>
      <c r="I56" s="223"/>
      <c r="J56" s="345"/>
      <c r="K56" s="346"/>
      <c r="L56" s="345"/>
      <c r="M56" s="345"/>
    </row>
    <row r="57" spans="1:13" ht="22.35" customHeight="1">
      <c r="A57" s="223" t="s">
        <v>14</v>
      </c>
      <c r="B57" s="202">
        <v>1106263</v>
      </c>
      <c r="C57" s="202">
        <v>330863</v>
      </c>
      <c r="D57" s="202">
        <v>200332</v>
      </c>
      <c r="E57" s="202">
        <v>492147</v>
      </c>
      <c r="F57" s="202">
        <v>196208</v>
      </c>
      <c r="G57" s="202">
        <v>228944</v>
      </c>
      <c r="H57" s="202">
        <v>66995</v>
      </c>
      <c r="I57" s="223"/>
      <c r="J57" s="345"/>
      <c r="K57" s="346"/>
      <c r="L57" s="345"/>
      <c r="M57" s="345"/>
    </row>
    <row r="58" spans="1:13" ht="22.35" customHeight="1">
      <c r="A58" s="227" t="s">
        <v>49</v>
      </c>
      <c r="B58" s="297">
        <v>1830645</v>
      </c>
      <c r="C58" s="297">
        <v>603099</v>
      </c>
      <c r="D58" s="297">
        <v>339753</v>
      </c>
      <c r="E58" s="297">
        <v>743173</v>
      </c>
      <c r="F58" s="297">
        <v>315560</v>
      </c>
      <c r="G58" s="297">
        <v>334420</v>
      </c>
      <c r="H58" s="297">
        <v>93193</v>
      </c>
      <c r="I58" s="223"/>
      <c r="J58" s="345"/>
      <c r="K58" s="346"/>
      <c r="L58" s="345"/>
      <c r="M58" s="345"/>
    </row>
    <row r="59" spans="1:13" ht="22.35" customHeight="1">
      <c r="A59" s="223"/>
      <c r="B59" s="299"/>
      <c r="C59" s="299"/>
      <c r="D59" s="299"/>
      <c r="E59" s="299"/>
      <c r="F59" s="299"/>
      <c r="G59" s="299"/>
      <c r="H59" s="299"/>
      <c r="I59" s="223"/>
      <c r="J59" s="347"/>
      <c r="K59" s="348"/>
      <c r="L59" s="347"/>
      <c r="M59" s="347"/>
    </row>
    <row r="60" spans="1:13" ht="22.35" customHeight="1">
      <c r="A60" s="223" t="s">
        <v>50</v>
      </c>
      <c r="B60" s="202">
        <v>58609</v>
      </c>
      <c r="C60" s="202">
        <v>33686</v>
      </c>
      <c r="D60" s="202">
        <v>5493</v>
      </c>
      <c r="E60" s="202">
        <v>12789</v>
      </c>
      <c r="F60" s="202">
        <v>2125</v>
      </c>
      <c r="G60" s="202">
        <v>6291</v>
      </c>
      <c r="H60" s="202">
        <v>4373</v>
      </c>
      <c r="I60" s="223"/>
      <c r="J60" s="345"/>
      <c r="K60" s="346"/>
      <c r="L60" s="345"/>
      <c r="M60" s="345"/>
    </row>
    <row r="61" spans="1:13" ht="22.35" customHeight="1">
      <c r="A61" s="223" t="s">
        <v>51</v>
      </c>
      <c r="B61" s="202">
        <v>525781</v>
      </c>
      <c r="C61" s="202">
        <v>95142</v>
      </c>
      <c r="D61" s="202">
        <v>78856</v>
      </c>
      <c r="E61" s="202">
        <v>315720</v>
      </c>
      <c r="F61" s="202">
        <v>130477</v>
      </c>
      <c r="G61" s="202">
        <v>183133</v>
      </c>
      <c r="H61" s="202">
        <v>2110</v>
      </c>
      <c r="I61" s="223"/>
      <c r="J61" s="345"/>
      <c r="K61" s="346"/>
      <c r="L61" s="345"/>
      <c r="M61" s="345"/>
    </row>
    <row r="62" spans="1:13" ht="22.35" customHeight="1">
      <c r="A62" s="223" t="s">
        <v>52</v>
      </c>
      <c r="B62" s="202">
        <v>401032</v>
      </c>
      <c r="C62" s="202">
        <v>119467</v>
      </c>
      <c r="D62" s="202">
        <v>48874</v>
      </c>
      <c r="E62" s="202">
        <v>198505</v>
      </c>
      <c r="F62" s="202">
        <v>72110</v>
      </c>
      <c r="G62" s="202">
        <v>97978</v>
      </c>
      <c r="H62" s="202">
        <v>28417</v>
      </c>
      <c r="I62" s="223"/>
      <c r="J62" s="345"/>
      <c r="K62" s="346"/>
      <c r="L62" s="345"/>
      <c r="M62" s="345"/>
    </row>
    <row r="63" spans="1:13" ht="22.35" customHeight="1">
      <c r="A63" s="227" t="s">
        <v>15</v>
      </c>
      <c r="B63" s="297">
        <v>985422</v>
      </c>
      <c r="C63" s="297">
        <v>248295</v>
      </c>
      <c r="D63" s="297">
        <v>133223</v>
      </c>
      <c r="E63" s="297">
        <v>527014</v>
      </c>
      <c r="F63" s="297">
        <v>204712</v>
      </c>
      <c r="G63" s="297">
        <v>287402</v>
      </c>
      <c r="H63" s="297">
        <v>34900</v>
      </c>
      <c r="I63" s="223"/>
      <c r="J63" s="345"/>
      <c r="K63" s="346"/>
      <c r="L63" s="345"/>
      <c r="M63" s="345"/>
    </row>
    <row r="64" spans="1:13" ht="22.35" customHeight="1">
      <c r="A64" s="223"/>
      <c r="B64" s="298"/>
      <c r="C64" s="298"/>
      <c r="D64" s="298"/>
      <c r="E64" s="298"/>
      <c r="F64" s="298"/>
      <c r="G64" s="298"/>
      <c r="H64" s="298"/>
      <c r="I64" s="223"/>
      <c r="J64" s="347"/>
      <c r="K64" s="348"/>
      <c r="L64" s="347"/>
      <c r="M64" s="347"/>
    </row>
    <row r="65" spans="1:13" ht="22.35" customHeight="1">
      <c r="A65" s="227" t="s">
        <v>16</v>
      </c>
      <c r="B65" s="297">
        <v>2381158</v>
      </c>
      <c r="C65" s="297">
        <v>657187</v>
      </c>
      <c r="D65" s="297">
        <v>438271</v>
      </c>
      <c r="E65" s="297">
        <v>1128801</v>
      </c>
      <c r="F65" s="297">
        <v>528671</v>
      </c>
      <c r="G65" s="297">
        <v>447780</v>
      </c>
      <c r="H65" s="297">
        <v>152350</v>
      </c>
      <c r="I65" s="223"/>
      <c r="J65" s="345"/>
      <c r="K65" s="346"/>
      <c r="L65" s="345"/>
      <c r="M65" s="345"/>
    </row>
    <row r="66" spans="1:13" ht="22.35" customHeight="1">
      <c r="A66" s="223"/>
      <c r="B66" s="299"/>
      <c r="C66" s="299"/>
      <c r="D66" s="299"/>
      <c r="E66" s="299"/>
      <c r="F66" s="299"/>
      <c r="G66" s="299"/>
      <c r="H66" s="299"/>
      <c r="I66" s="223"/>
      <c r="J66" s="349"/>
      <c r="K66" s="348"/>
      <c r="L66" s="349"/>
      <c r="M66" s="349"/>
    </row>
    <row r="67" spans="1:13" ht="22.35" customHeight="1">
      <c r="A67" s="223" t="s">
        <v>17</v>
      </c>
      <c r="B67" s="202">
        <v>1309169</v>
      </c>
      <c r="C67" s="202">
        <v>291451</v>
      </c>
      <c r="D67" s="202">
        <v>219318</v>
      </c>
      <c r="E67" s="202">
        <v>659145</v>
      </c>
      <c r="F67" s="202">
        <v>140451</v>
      </c>
      <c r="G67" s="202">
        <v>132453</v>
      </c>
      <c r="H67" s="202">
        <v>386241</v>
      </c>
      <c r="I67" s="223"/>
      <c r="J67" s="345"/>
      <c r="K67" s="346"/>
      <c r="L67" s="345"/>
      <c r="M67" s="345"/>
    </row>
    <row r="68" spans="1:13" ht="22.35" customHeight="1">
      <c r="A68" s="223" t="s">
        <v>18</v>
      </c>
      <c r="B68" s="202">
        <v>156916</v>
      </c>
      <c r="C68" s="202">
        <v>30701</v>
      </c>
      <c r="D68" s="202">
        <v>14855</v>
      </c>
      <c r="E68" s="202">
        <v>97857</v>
      </c>
      <c r="F68" s="202">
        <v>18364</v>
      </c>
      <c r="G68" s="202">
        <v>28140</v>
      </c>
      <c r="H68" s="202">
        <v>51353</v>
      </c>
      <c r="I68" s="223"/>
      <c r="J68" s="345"/>
      <c r="K68" s="346"/>
      <c r="L68" s="345"/>
      <c r="M68" s="345"/>
    </row>
    <row r="69" spans="1:13" ht="22.35" customHeight="1">
      <c r="A69" s="227" t="s">
        <v>19</v>
      </c>
      <c r="B69" s="297">
        <v>1466085</v>
      </c>
      <c r="C69" s="297">
        <v>322152</v>
      </c>
      <c r="D69" s="297">
        <v>234173</v>
      </c>
      <c r="E69" s="297">
        <v>757002</v>
      </c>
      <c r="F69" s="297">
        <v>158815</v>
      </c>
      <c r="G69" s="297">
        <v>160593</v>
      </c>
      <c r="H69" s="297">
        <v>437594</v>
      </c>
      <c r="I69" s="223"/>
      <c r="J69" s="345"/>
      <c r="K69" s="346"/>
      <c r="L69" s="345"/>
      <c r="M69" s="345"/>
    </row>
    <row r="70" spans="1:13" ht="22.35" customHeight="1">
      <c r="A70" s="223"/>
      <c r="B70" s="299"/>
      <c r="C70" s="299"/>
      <c r="D70" s="299"/>
      <c r="E70" s="299"/>
      <c r="F70" s="299"/>
      <c r="G70" s="299"/>
      <c r="H70" s="299"/>
      <c r="I70" s="223"/>
      <c r="J70" s="347"/>
      <c r="K70" s="348"/>
      <c r="L70" s="347"/>
      <c r="M70" s="347"/>
    </row>
    <row r="71" spans="1:13" ht="22.35" customHeight="1">
      <c r="A71" s="223" t="s">
        <v>53</v>
      </c>
      <c r="B71" s="202">
        <v>708963</v>
      </c>
      <c r="C71" s="202">
        <v>224594</v>
      </c>
      <c r="D71" s="202">
        <v>204065</v>
      </c>
      <c r="E71" s="202">
        <v>252195</v>
      </c>
      <c r="F71" s="202">
        <v>118693</v>
      </c>
      <c r="G71" s="202">
        <v>131015</v>
      </c>
      <c r="H71" s="202">
        <v>2487</v>
      </c>
      <c r="I71" s="223"/>
      <c r="J71" s="345"/>
      <c r="K71" s="346"/>
      <c r="L71" s="345"/>
      <c r="M71" s="345"/>
    </row>
    <row r="72" spans="1:13" ht="22.35" customHeight="1">
      <c r="A72" s="223" t="s">
        <v>20</v>
      </c>
      <c r="B72" s="202">
        <v>51121</v>
      </c>
      <c r="C72" s="202">
        <v>11159</v>
      </c>
      <c r="D72" s="202">
        <v>16805</v>
      </c>
      <c r="E72" s="202">
        <v>14951</v>
      </c>
      <c r="F72" s="202">
        <v>5518</v>
      </c>
      <c r="G72" s="202">
        <v>4840</v>
      </c>
      <c r="H72" s="202">
        <v>4593</v>
      </c>
      <c r="I72" s="223"/>
      <c r="J72" s="345"/>
      <c r="K72" s="346"/>
      <c r="L72" s="345"/>
      <c r="M72" s="345"/>
    </row>
    <row r="73" spans="1:13" ht="22.35" customHeight="1">
      <c r="A73" s="223" t="s">
        <v>21</v>
      </c>
      <c r="B73" s="202">
        <v>274936</v>
      </c>
      <c r="C73" s="202">
        <v>42424</v>
      </c>
      <c r="D73" s="202">
        <v>54365</v>
      </c>
      <c r="E73" s="202">
        <v>151265</v>
      </c>
      <c r="F73" s="202">
        <v>20424</v>
      </c>
      <c r="G73" s="202">
        <v>24335</v>
      </c>
      <c r="H73" s="202">
        <v>106506</v>
      </c>
      <c r="I73" s="223"/>
      <c r="J73" s="345"/>
      <c r="K73" s="346"/>
      <c r="L73" s="345"/>
      <c r="M73" s="345"/>
    </row>
    <row r="74" spans="1:13" ht="22.35" customHeight="1">
      <c r="A74" s="223" t="s">
        <v>54</v>
      </c>
      <c r="B74" s="202">
        <v>387973</v>
      </c>
      <c r="C74" s="202">
        <v>206276</v>
      </c>
      <c r="D74" s="202">
        <v>62232</v>
      </c>
      <c r="E74" s="202">
        <v>64569</v>
      </c>
      <c r="F74" s="202">
        <v>23466</v>
      </c>
      <c r="G74" s="202">
        <v>37941</v>
      </c>
      <c r="H74" s="202">
        <v>3162</v>
      </c>
      <c r="I74" s="223"/>
      <c r="J74" s="345"/>
      <c r="K74" s="346"/>
      <c r="L74" s="345"/>
      <c r="M74" s="345"/>
    </row>
    <row r="75" spans="1:13" ht="22.35" customHeight="1">
      <c r="A75" s="223" t="s">
        <v>22</v>
      </c>
      <c r="B75" s="202">
        <v>176513</v>
      </c>
      <c r="C75" s="202">
        <v>29496</v>
      </c>
      <c r="D75" s="202">
        <v>43934</v>
      </c>
      <c r="E75" s="202">
        <v>83069</v>
      </c>
      <c r="F75" s="202">
        <v>14420</v>
      </c>
      <c r="G75" s="202">
        <v>12750</v>
      </c>
      <c r="H75" s="202">
        <v>55899</v>
      </c>
      <c r="I75" s="223"/>
      <c r="J75" s="345"/>
      <c r="K75" s="346"/>
      <c r="L75" s="345"/>
      <c r="M75" s="345"/>
    </row>
    <row r="76" spans="1:13" ht="22.35" customHeight="1">
      <c r="A76" s="223" t="s">
        <v>55</v>
      </c>
      <c r="B76" s="202">
        <v>139796</v>
      </c>
      <c r="C76" s="202">
        <v>36702</v>
      </c>
      <c r="D76" s="202">
        <v>34852</v>
      </c>
      <c r="E76" s="202">
        <v>48429</v>
      </c>
      <c r="F76" s="202">
        <v>16986</v>
      </c>
      <c r="G76" s="202">
        <v>27225</v>
      </c>
      <c r="H76" s="202">
        <v>4218</v>
      </c>
      <c r="I76" s="223"/>
      <c r="J76" s="345"/>
      <c r="K76" s="346"/>
      <c r="L76" s="345"/>
      <c r="M76" s="345"/>
    </row>
    <row r="77" spans="1:13" ht="22.35" customHeight="1">
      <c r="A77" s="223" t="s">
        <v>56</v>
      </c>
      <c r="B77" s="202">
        <v>355607</v>
      </c>
      <c r="C77" s="202">
        <v>116120</v>
      </c>
      <c r="D77" s="202">
        <v>88616</v>
      </c>
      <c r="E77" s="202">
        <v>116703</v>
      </c>
      <c r="F77" s="202">
        <v>44548</v>
      </c>
      <c r="G77" s="202">
        <v>65998</v>
      </c>
      <c r="H77" s="202">
        <v>6157</v>
      </c>
      <c r="I77" s="223"/>
      <c r="J77" s="345"/>
      <c r="K77" s="346"/>
      <c r="L77" s="345"/>
      <c r="M77" s="345"/>
    </row>
    <row r="78" spans="1:13" ht="22.35" customHeight="1">
      <c r="A78" s="223" t="s">
        <v>23</v>
      </c>
      <c r="B78" s="202">
        <v>647688</v>
      </c>
      <c r="C78" s="202">
        <v>162808</v>
      </c>
      <c r="D78" s="202">
        <v>177182</v>
      </c>
      <c r="E78" s="202">
        <v>254273</v>
      </c>
      <c r="F78" s="202">
        <v>74787</v>
      </c>
      <c r="G78" s="202">
        <v>85136</v>
      </c>
      <c r="H78" s="202">
        <v>94350</v>
      </c>
      <c r="I78" s="223"/>
      <c r="J78" s="345"/>
      <c r="K78" s="346"/>
      <c r="L78" s="345"/>
      <c r="M78" s="345"/>
    </row>
    <row r="79" spans="1:13" ht="22.35" customHeight="1">
      <c r="A79" s="227" t="s">
        <v>64</v>
      </c>
      <c r="B79" s="297">
        <v>2742597</v>
      </c>
      <c r="C79" s="297">
        <v>829579</v>
      </c>
      <c r="D79" s="297">
        <v>682051</v>
      </c>
      <c r="E79" s="297">
        <v>985454</v>
      </c>
      <c r="F79" s="297">
        <v>318842</v>
      </c>
      <c r="G79" s="297">
        <v>389240</v>
      </c>
      <c r="H79" s="297">
        <v>277372</v>
      </c>
      <c r="I79" s="223"/>
      <c r="J79" s="345"/>
      <c r="K79" s="346"/>
      <c r="L79" s="345"/>
      <c r="M79" s="345"/>
    </row>
    <row r="80" spans="1:13" ht="22.35" customHeight="1">
      <c r="A80" s="223"/>
      <c r="B80" s="299"/>
      <c r="C80" s="299"/>
      <c r="D80" s="299"/>
      <c r="E80" s="299"/>
      <c r="F80" s="299"/>
      <c r="G80" s="299"/>
      <c r="H80" s="299"/>
      <c r="I80" s="223"/>
      <c r="J80" s="347"/>
      <c r="K80" s="348"/>
      <c r="L80" s="347"/>
      <c r="M80" s="347"/>
    </row>
    <row r="81" spans="1:13" ht="22.35" customHeight="1">
      <c r="A81" s="223" t="s">
        <v>57</v>
      </c>
      <c r="B81" s="202">
        <v>16901</v>
      </c>
      <c r="C81" s="202">
        <v>5730</v>
      </c>
      <c r="D81" s="202">
        <v>4230</v>
      </c>
      <c r="E81" s="202">
        <v>3683</v>
      </c>
      <c r="F81" s="202">
        <v>2270</v>
      </c>
      <c r="G81" s="202">
        <v>1211</v>
      </c>
      <c r="H81" s="202">
        <v>202</v>
      </c>
      <c r="I81" s="223"/>
      <c r="J81" s="345"/>
      <c r="K81" s="346"/>
      <c r="L81" s="345"/>
      <c r="M81" s="345"/>
    </row>
    <row r="82" spans="1:13" ht="22.35" customHeight="1">
      <c r="A82" s="223" t="s">
        <v>58</v>
      </c>
      <c r="B82" s="202">
        <v>20543</v>
      </c>
      <c r="C82" s="202">
        <v>5993</v>
      </c>
      <c r="D82" s="202">
        <v>3978</v>
      </c>
      <c r="E82" s="202">
        <v>7481</v>
      </c>
      <c r="F82" s="202">
        <v>4411</v>
      </c>
      <c r="G82" s="202">
        <v>3036</v>
      </c>
      <c r="H82" s="202">
        <v>34</v>
      </c>
      <c r="I82" s="223"/>
      <c r="J82" s="345"/>
      <c r="K82" s="346"/>
      <c r="L82" s="345"/>
      <c r="M82" s="345"/>
    </row>
    <row r="83" spans="1:13" ht="22.35" customHeight="1">
      <c r="A83" s="227" t="s">
        <v>24</v>
      </c>
      <c r="B83" s="297">
        <v>37444</v>
      </c>
      <c r="C83" s="297">
        <v>11723</v>
      </c>
      <c r="D83" s="297">
        <v>8208</v>
      </c>
      <c r="E83" s="297">
        <v>11164</v>
      </c>
      <c r="F83" s="297">
        <v>6681</v>
      </c>
      <c r="G83" s="297">
        <v>4247</v>
      </c>
      <c r="H83" s="297">
        <v>236</v>
      </c>
      <c r="I83" s="223"/>
      <c r="J83" s="345"/>
      <c r="K83" s="346"/>
      <c r="L83" s="345"/>
      <c r="M83" s="345"/>
    </row>
    <row r="84" spans="1:13" ht="22.35" customHeight="1">
      <c r="A84" s="223"/>
      <c r="B84" s="299"/>
      <c r="C84" s="299"/>
      <c r="D84" s="299"/>
      <c r="E84" s="299"/>
      <c r="F84" s="299"/>
      <c r="G84" s="299"/>
      <c r="H84" s="299"/>
      <c r="I84" s="223"/>
      <c r="J84" s="347"/>
      <c r="K84" s="348"/>
      <c r="L84" s="347"/>
      <c r="M84" s="347"/>
    </row>
    <row r="85" spans="1:13" ht="22.35" customHeight="1">
      <c r="A85" s="232" t="s">
        <v>318</v>
      </c>
      <c r="B85" s="300">
        <v>34565283</v>
      </c>
      <c r="C85" s="300">
        <v>9914446</v>
      </c>
      <c r="D85" s="300">
        <v>8616845</v>
      </c>
      <c r="E85" s="300">
        <v>13397412</v>
      </c>
      <c r="F85" s="300">
        <v>5106815</v>
      </c>
      <c r="G85" s="300">
        <v>6044471</v>
      </c>
      <c r="H85" s="300">
        <v>2246126</v>
      </c>
      <c r="I85" s="223"/>
      <c r="J85" s="345"/>
      <c r="K85" s="346"/>
      <c r="L85" s="345"/>
      <c r="M85" s="345"/>
    </row>
    <row r="86" spans="1:13" ht="24.6" customHeight="1">
      <c r="A86" s="350"/>
      <c r="B86" s="223"/>
      <c r="C86" s="223"/>
      <c r="D86" s="223"/>
      <c r="E86" s="223"/>
      <c r="F86" s="223"/>
      <c r="G86" s="223"/>
      <c r="H86" s="223"/>
      <c r="I86" s="223"/>
      <c r="J86" s="347"/>
      <c r="K86" s="348"/>
      <c r="L86" s="347"/>
      <c r="M86" s="347"/>
    </row>
    <row r="87" spans="1:13" ht="22.35" customHeight="1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</row>
    <row r="88" spans="1:13" ht="38.85" customHeight="1">
      <c r="A88" s="223" t="s">
        <v>319</v>
      </c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</row>
  </sheetData>
  <mergeCells count="6">
    <mergeCell ref="A1:G1"/>
    <mergeCell ref="A3:H3"/>
    <mergeCell ref="A5:A7"/>
    <mergeCell ref="B5:B7"/>
    <mergeCell ref="E5:H5"/>
    <mergeCell ref="E6:E7"/>
  </mergeCells>
  <printOptions horizontalCentered="1" verticalCentered="1"/>
  <pageMargins left="0.39370078740157477" right="0.39370078740157477" top="0.39370078740157477" bottom="0.39370078740157477" header="0" footer="0"/>
  <pageSetup paperSize="9" scale="4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ACE3-C3FF-410E-BBFF-A0E2BAE48353}">
  <sheetPr codeName="Hoja32">
    <pageSetUpPr fitToPage="1"/>
  </sheetPr>
  <dimension ref="A1:L88"/>
  <sheetViews>
    <sheetView showGridLines="0" zoomScale="75" zoomScaleNormal="75" zoomScaleSheetLayoutView="100" workbookViewId="0">
      <selection activeCell="D12" sqref="D12"/>
    </sheetView>
  </sheetViews>
  <sheetFormatPr baseColWidth="10" defaultColWidth="11.5703125" defaultRowHeight="14.25"/>
  <cols>
    <col min="1" max="1" width="22.7109375" style="289" customWidth="1"/>
    <col min="2" max="2" width="10.42578125" style="289" customWidth="1"/>
    <col min="3" max="3" width="12" style="289" customWidth="1"/>
    <col min="4" max="4" width="14.28515625" style="289" customWidth="1"/>
    <col min="5" max="5" width="11.140625" style="289" customWidth="1"/>
    <col min="6" max="6" width="12" style="289" customWidth="1"/>
    <col min="7" max="7" width="14.28515625" style="289" customWidth="1"/>
    <col min="8" max="8" width="4" style="289" customWidth="1"/>
    <col min="9" max="12" width="13.7109375" style="289" customWidth="1"/>
    <col min="13" max="16" width="11.5703125" style="289" customWidth="1"/>
    <col min="17" max="256" width="11.5703125" style="289"/>
    <col min="257" max="257" width="27" style="289" customWidth="1"/>
    <col min="258" max="258" width="15.28515625" style="289" customWidth="1"/>
    <col min="259" max="259" width="16.7109375" style="289" customWidth="1"/>
    <col min="260" max="260" width="14.28515625" style="289" customWidth="1"/>
    <col min="261" max="261" width="14.42578125" style="289" customWidth="1"/>
    <col min="262" max="262" width="17.28515625" style="289" customWidth="1"/>
    <col min="263" max="263" width="15.5703125" style="289" customWidth="1"/>
    <col min="264" max="264" width="9.7109375" style="289" customWidth="1"/>
    <col min="265" max="272" width="11.5703125" style="289" customWidth="1"/>
    <col min="273" max="512" width="11.5703125" style="289"/>
    <col min="513" max="513" width="27" style="289" customWidth="1"/>
    <col min="514" max="514" width="15.28515625" style="289" customWidth="1"/>
    <col min="515" max="515" width="16.7109375" style="289" customWidth="1"/>
    <col min="516" max="516" width="14.28515625" style="289" customWidth="1"/>
    <col min="517" max="517" width="14.42578125" style="289" customWidth="1"/>
    <col min="518" max="518" width="17.28515625" style="289" customWidth="1"/>
    <col min="519" max="519" width="15.5703125" style="289" customWidth="1"/>
    <col min="520" max="520" width="9.7109375" style="289" customWidth="1"/>
    <col min="521" max="528" width="11.5703125" style="289" customWidth="1"/>
    <col min="529" max="768" width="11.5703125" style="289"/>
    <col min="769" max="769" width="27" style="289" customWidth="1"/>
    <col min="770" max="770" width="15.28515625" style="289" customWidth="1"/>
    <col min="771" max="771" width="16.7109375" style="289" customWidth="1"/>
    <col min="772" max="772" width="14.28515625" style="289" customWidth="1"/>
    <col min="773" max="773" width="14.42578125" style="289" customWidth="1"/>
    <col min="774" max="774" width="17.28515625" style="289" customWidth="1"/>
    <col min="775" max="775" width="15.5703125" style="289" customWidth="1"/>
    <col min="776" max="776" width="9.7109375" style="289" customWidth="1"/>
    <col min="777" max="784" width="11.5703125" style="289" customWidth="1"/>
    <col min="785" max="1024" width="11.5703125" style="289"/>
    <col min="1025" max="1025" width="27" style="289" customWidth="1"/>
    <col min="1026" max="1026" width="15.28515625" style="289" customWidth="1"/>
    <col min="1027" max="1027" width="16.7109375" style="289" customWidth="1"/>
    <col min="1028" max="1028" width="14.28515625" style="289" customWidth="1"/>
    <col min="1029" max="1029" width="14.42578125" style="289" customWidth="1"/>
    <col min="1030" max="1030" width="17.28515625" style="289" customWidth="1"/>
    <col min="1031" max="1031" width="15.5703125" style="289" customWidth="1"/>
    <col min="1032" max="1032" width="9.7109375" style="289" customWidth="1"/>
    <col min="1033" max="1040" width="11.5703125" style="289" customWidth="1"/>
    <col min="1041" max="1280" width="11.5703125" style="289"/>
    <col min="1281" max="1281" width="27" style="289" customWidth="1"/>
    <col min="1282" max="1282" width="15.28515625" style="289" customWidth="1"/>
    <col min="1283" max="1283" width="16.7109375" style="289" customWidth="1"/>
    <col min="1284" max="1284" width="14.28515625" style="289" customWidth="1"/>
    <col min="1285" max="1285" width="14.42578125" style="289" customWidth="1"/>
    <col min="1286" max="1286" width="17.28515625" style="289" customWidth="1"/>
    <col min="1287" max="1287" width="15.5703125" style="289" customWidth="1"/>
    <col min="1288" max="1288" width="9.7109375" style="289" customWidth="1"/>
    <col min="1289" max="1296" width="11.5703125" style="289" customWidth="1"/>
    <col min="1297" max="1536" width="11.5703125" style="289"/>
    <col min="1537" max="1537" width="27" style="289" customWidth="1"/>
    <col min="1538" max="1538" width="15.28515625" style="289" customWidth="1"/>
    <col min="1539" max="1539" width="16.7109375" style="289" customWidth="1"/>
    <col min="1540" max="1540" width="14.28515625" style="289" customWidth="1"/>
    <col min="1541" max="1541" width="14.42578125" style="289" customWidth="1"/>
    <col min="1542" max="1542" width="17.28515625" style="289" customWidth="1"/>
    <col min="1543" max="1543" width="15.5703125" style="289" customWidth="1"/>
    <col min="1544" max="1544" width="9.7109375" style="289" customWidth="1"/>
    <col min="1545" max="1552" width="11.5703125" style="289" customWidth="1"/>
    <col min="1553" max="1792" width="11.5703125" style="289"/>
    <col min="1793" max="1793" width="27" style="289" customWidth="1"/>
    <col min="1794" max="1794" width="15.28515625" style="289" customWidth="1"/>
    <col min="1795" max="1795" width="16.7109375" style="289" customWidth="1"/>
    <col min="1796" max="1796" width="14.28515625" style="289" customWidth="1"/>
    <col min="1797" max="1797" width="14.42578125" style="289" customWidth="1"/>
    <col min="1798" max="1798" width="17.28515625" style="289" customWidth="1"/>
    <col min="1799" max="1799" width="15.5703125" style="289" customWidth="1"/>
    <col min="1800" max="1800" width="9.7109375" style="289" customWidth="1"/>
    <col min="1801" max="1808" width="11.5703125" style="289" customWidth="1"/>
    <col min="1809" max="2048" width="11.5703125" style="289"/>
    <col min="2049" max="2049" width="27" style="289" customWidth="1"/>
    <col min="2050" max="2050" width="15.28515625" style="289" customWidth="1"/>
    <col min="2051" max="2051" width="16.7109375" style="289" customWidth="1"/>
    <col min="2052" max="2052" width="14.28515625" style="289" customWidth="1"/>
    <col min="2053" max="2053" width="14.42578125" style="289" customWidth="1"/>
    <col min="2054" max="2054" width="17.28515625" style="289" customWidth="1"/>
    <col min="2055" max="2055" width="15.5703125" style="289" customWidth="1"/>
    <col min="2056" max="2056" width="9.7109375" style="289" customWidth="1"/>
    <col min="2057" max="2064" width="11.5703125" style="289" customWidth="1"/>
    <col min="2065" max="2304" width="11.5703125" style="289"/>
    <col min="2305" max="2305" width="27" style="289" customWidth="1"/>
    <col min="2306" max="2306" width="15.28515625" style="289" customWidth="1"/>
    <col min="2307" max="2307" width="16.7109375" style="289" customWidth="1"/>
    <col min="2308" max="2308" width="14.28515625" style="289" customWidth="1"/>
    <col min="2309" max="2309" width="14.42578125" style="289" customWidth="1"/>
    <col min="2310" max="2310" width="17.28515625" style="289" customWidth="1"/>
    <col min="2311" max="2311" width="15.5703125" style="289" customWidth="1"/>
    <col min="2312" max="2312" width="9.7109375" style="289" customWidth="1"/>
    <col min="2313" max="2320" width="11.5703125" style="289" customWidth="1"/>
    <col min="2321" max="2560" width="11.5703125" style="289"/>
    <col min="2561" max="2561" width="27" style="289" customWidth="1"/>
    <col min="2562" max="2562" width="15.28515625" style="289" customWidth="1"/>
    <col min="2563" max="2563" width="16.7109375" style="289" customWidth="1"/>
    <col min="2564" max="2564" width="14.28515625" style="289" customWidth="1"/>
    <col min="2565" max="2565" width="14.42578125" style="289" customWidth="1"/>
    <col min="2566" max="2566" width="17.28515625" style="289" customWidth="1"/>
    <col min="2567" max="2567" width="15.5703125" style="289" customWidth="1"/>
    <col min="2568" max="2568" width="9.7109375" style="289" customWidth="1"/>
    <col min="2569" max="2576" width="11.5703125" style="289" customWidth="1"/>
    <col min="2577" max="2816" width="11.5703125" style="289"/>
    <col min="2817" max="2817" width="27" style="289" customWidth="1"/>
    <col min="2818" max="2818" width="15.28515625" style="289" customWidth="1"/>
    <col min="2819" max="2819" width="16.7109375" style="289" customWidth="1"/>
    <col min="2820" max="2820" width="14.28515625" style="289" customWidth="1"/>
    <col min="2821" max="2821" width="14.42578125" style="289" customWidth="1"/>
    <col min="2822" max="2822" width="17.28515625" style="289" customWidth="1"/>
    <col min="2823" max="2823" width="15.5703125" style="289" customWidth="1"/>
    <col min="2824" max="2824" width="9.7109375" style="289" customWidth="1"/>
    <col min="2825" max="2832" width="11.5703125" style="289" customWidth="1"/>
    <col min="2833" max="3072" width="11.5703125" style="289"/>
    <col min="3073" max="3073" width="27" style="289" customWidth="1"/>
    <col min="3074" max="3074" width="15.28515625" style="289" customWidth="1"/>
    <col min="3075" max="3075" width="16.7109375" style="289" customWidth="1"/>
    <col min="3076" max="3076" width="14.28515625" style="289" customWidth="1"/>
    <col min="3077" max="3077" width="14.42578125" style="289" customWidth="1"/>
    <col min="3078" max="3078" width="17.28515625" style="289" customWidth="1"/>
    <col min="3079" max="3079" width="15.5703125" style="289" customWidth="1"/>
    <col min="3080" max="3080" width="9.7109375" style="289" customWidth="1"/>
    <col min="3081" max="3088" width="11.5703125" style="289" customWidth="1"/>
    <col min="3089" max="3328" width="11.5703125" style="289"/>
    <col min="3329" max="3329" width="27" style="289" customWidth="1"/>
    <col min="3330" max="3330" width="15.28515625" style="289" customWidth="1"/>
    <col min="3331" max="3331" width="16.7109375" style="289" customWidth="1"/>
    <col min="3332" max="3332" width="14.28515625" style="289" customWidth="1"/>
    <col min="3333" max="3333" width="14.42578125" style="289" customWidth="1"/>
    <col min="3334" max="3334" width="17.28515625" style="289" customWidth="1"/>
    <col min="3335" max="3335" width="15.5703125" style="289" customWidth="1"/>
    <col min="3336" max="3336" width="9.7109375" style="289" customWidth="1"/>
    <col min="3337" max="3344" width="11.5703125" style="289" customWidth="1"/>
    <col min="3345" max="3584" width="11.5703125" style="289"/>
    <col min="3585" max="3585" width="27" style="289" customWidth="1"/>
    <col min="3586" max="3586" width="15.28515625" style="289" customWidth="1"/>
    <col min="3587" max="3587" width="16.7109375" style="289" customWidth="1"/>
    <col min="3588" max="3588" width="14.28515625" style="289" customWidth="1"/>
    <col min="3589" max="3589" width="14.42578125" style="289" customWidth="1"/>
    <col min="3590" max="3590" width="17.28515625" style="289" customWidth="1"/>
    <col min="3591" max="3591" width="15.5703125" style="289" customWidth="1"/>
    <col min="3592" max="3592" width="9.7109375" style="289" customWidth="1"/>
    <col min="3593" max="3600" width="11.5703125" style="289" customWidth="1"/>
    <col min="3601" max="3840" width="11.5703125" style="289"/>
    <col min="3841" max="3841" width="27" style="289" customWidth="1"/>
    <col min="3842" max="3842" width="15.28515625" style="289" customWidth="1"/>
    <col min="3843" max="3843" width="16.7109375" style="289" customWidth="1"/>
    <col min="3844" max="3844" width="14.28515625" style="289" customWidth="1"/>
    <col min="3845" max="3845" width="14.42578125" style="289" customWidth="1"/>
    <col min="3846" max="3846" width="17.28515625" style="289" customWidth="1"/>
    <col min="3847" max="3847" width="15.5703125" style="289" customWidth="1"/>
    <col min="3848" max="3848" width="9.7109375" style="289" customWidth="1"/>
    <col min="3849" max="3856" width="11.5703125" style="289" customWidth="1"/>
    <col min="3857" max="4096" width="11.5703125" style="289"/>
    <col min="4097" max="4097" width="27" style="289" customWidth="1"/>
    <col min="4098" max="4098" width="15.28515625" style="289" customWidth="1"/>
    <col min="4099" max="4099" width="16.7109375" style="289" customWidth="1"/>
    <col min="4100" max="4100" width="14.28515625" style="289" customWidth="1"/>
    <col min="4101" max="4101" width="14.42578125" style="289" customWidth="1"/>
    <col min="4102" max="4102" width="17.28515625" style="289" customWidth="1"/>
    <col min="4103" max="4103" width="15.5703125" style="289" customWidth="1"/>
    <col min="4104" max="4104" width="9.7109375" style="289" customWidth="1"/>
    <col min="4105" max="4112" width="11.5703125" style="289" customWidth="1"/>
    <col min="4113" max="4352" width="11.5703125" style="289"/>
    <col min="4353" max="4353" width="27" style="289" customWidth="1"/>
    <col min="4354" max="4354" width="15.28515625" style="289" customWidth="1"/>
    <col min="4355" max="4355" width="16.7109375" style="289" customWidth="1"/>
    <col min="4356" max="4356" width="14.28515625" style="289" customWidth="1"/>
    <col min="4357" max="4357" width="14.42578125" style="289" customWidth="1"/>
    <col min="4358" max="4358" width="17.28515625" style="289" customWidth="1"/>
    <col min="4359" max="4359" width="15.5703125" style="289" customWidth="1"/>
    <col min="4360" max="4360" width="9.7109375" style="289" customWidth="1"/>
    <col min="4361" max="4368" width="11.5703125" style="289" customWidth="1"/>
    <col min="4369" max="4608" width="11.5703125" style="289"/>
    <col min="4609" max="4609" width="27" style="289" customWidth="1"/>
    <col min="4610" max="4610" width="15.28515625" style="289" customWidth="1"/>
    <col min="4611" max="4611" width="16.7109375" style="289" customWidth="1"/>
    <col min="4612" max="4612" width="14.28515625" style="289" customWidth="1"/>
    <col min="4613" max="4613" width="14.42578125" style="289" customWidth="1"/>
    <col min="4614" max="4614" width="17.28515625" style="289" customWidth="1"/>
    <col min="4615" max="4615" width="15.5703125" style="289" customWidth="1"/>
    <col min="4616" max="4616" width="9.7109375" style="289" customWidth="1"/>
    <col min="4617" max="4624" width="11.5703125" style="289" customWidth="1"/>
    <col min="4625" max="4864" width="11.5703125" style="289"/>
    <col min="4865" max="4865" width="27" style="289" customWidth="1"/>
    <col min="4866" max="4866" width="15.28515625" style="289" customWidth="1"/>
    <col min="4867" max="4867" width="16.7109375" style="289" customWidth="1"/>
    <col min="4868" max="4868" width="14.28515625" style="289" customWidth="1"/>
    <col min="4869" max="4869" width="14.42578125" style="289" customWidth="1"/>
    <col min="4870" max="4870" width="17.28515625" style="289" customWidth="1"/>
    <col min="4871" max="4871" width="15.5703125" style="289" customWidth="1"/>
    <col min="4872" max="4872" width="9.7109375" style="289" customWidth="1"/>
    <col min="4873" max="4880" width="11.5703125" style="289" customWidth="1"/>
    <col min="4881" max="5120" width="11.5703125" style="289"/>
    <col min="5121" max="5121" width="27" style="289" customWidth="1"/>
    <col min="5122" max="5122" width="15.28515625" style="289" customWidth="1"/>
    <col min="5123" max="5123" width="16.7109375" style="289" customWidth="1"/>
    <col min="5124" max="5124" width="14.28515625" style="289" customWidth="1"/>
    <col min="5125" max="5125" width="14.42578125" style="289" customWidth="1"/>
    <col min="5126" max="5126" width="17.28515625" style="289" customWidth="1"/>
    <col min="5127" max="5127" width="15.5703125" style="289" customWidth="1"/>
    <col min="5128" max="5128" width="9.7109375" style="289" customWidth="1"/>
    <col min="5129" max="5136" width="11.5703125" style="289" customWidth="1"/>
    <col min="5137" max="5376" width="11.5703125" style="289"/>
    <col min="5377" max="5377" width="27" style="289" customWidth="1"/>
    <col min="5378" max="5378" width="15.28515625" style="289" customWidth="1"/>
    <col min="5379" max="5379" width="16.7109375" style="289" customWidth="1"/>
    <col min="5380" max="5380" width="14.28515625" style="289" customWidth="1"/>
    <col min="5381" max="5381" width="14.42578125" style="289" customWidth="1"/>
    <col min="5382" max="5382" width="17.28515625" style="289" customWidth="1"/>
    <col min="5383" max="5383" width="15.5703125" style="289" customWidth="1"/>
    <col min="5384" max="5384" width="9.7109375" style="289" customWidth="1"/>
    <col min="5385" max="5392" width="11.5703125" style="289" customWidth="1"/>
    <col min="5393" max="5632" width="11.5703125" style="289"/>
    <col min="5633" max="5633" width="27" style="289" customWidth="1"/>
    <col min="5634" max="5634" width="15.28515625" style="289" customWidth="1"/>
    <col min="5635" max="5635" width="16.7109375" style="289" customWidth="1"/>
    <col min="5636" max="5636" width="14.28515625" style="289" customWidth="1"/>
    <col min="5637" max="5637" width="14.42578125" style="289" customWidth="1"/>
    <col min="5638" max="5638" width="17.28515625" style="289" customWidth="1"/>
    <col min="5639" max="5639" width="15.5703125" style="289" customWidth="1"/>
    <col min="5640" max="5640" width="9.7109375" style="289" customWidth="1"/>
    <col min="5641" max="5648" width="11.5703125" style="289" customWidth="1"/>
    <col min="5649" max="5888" width="11.5703125" style="289"/>
    <col min="5889" max="5889" width="27" style="289" customWidth="1"/>
    <col min="5890" max="5890" width="15.28515625" style="289" customWidth="1"/>
    <col min="5891" max="5891" width="16.7109375" style="289" customWidth="1"/>
    <col min="5892" max="5892" width="14.28515625" style="289" customWidth="1"/>
    <col min="5893" max="5893" width="14.42578125" style="289" customWidth="1"/>
    <col min="5894" max="5894" width="17.28515625" style="289" customWidth="1"/>
    <col min="5895" max="5895" width="15.5703125" style="289" customWidth="1"/>
    <col min="5896" max="5896" width="9.7109375" style="289" customWidth="1"/>
    <col min="5897" max="5904" width="11.5703125" style="289" customWidth="1"/>
    <col min="5905" max="6144" width="11.5703125" style="289"/>
    <col min="6145" max="6145" width="27" style="289" customWidth="1"/>
    <col min="6146" max="6146" width="15.28515625" style="289" customWidth="1"/>
    <col min="6147" max="6147" width="16.7109375" style="289" customWidth="1"/>
    <col min="6148" max="6148" width="14.28515625" style="289" customWidth="1"/>
    <col min="6149" max="6149" width="14.42578125" style="289" customWidth="1"/>
    <col min="6150" max="6150" width="17.28515625" style="289" customWidth="1"/>
    <col min="6151" max="6151" width="15.5703125" style="289" customWidth="1"/>
    <col min="6152" max="6152" width="9.7109375" style="289" customWidth="1"/>
    <col min="6153" max="6160" width="11.5703125" style="289" customWidth="1"/>
    <col min="6161" max="6400" width="11.5703125" style="289"/>
    <col min="6401" max="6401" width="27" style="289" customWidth="1"/>
    <col min="6402" max="6402" width="15.28515625" style="289" customWidth="1"/>
    <col min="6403" max="6403" width="16.7109375" style="289" customWidth="1"/>
    <col min="6404" max="6404" width="14.28515625" style="289" customWidth="1"/>
    <col min="6405" max="6405" width="14.42578125" style="289" customWidth="1"/>
    <col min="6406" max="6406" width="17.28515625" style="289" customWidth="1"/>
    <col min="6407" max="6407" width="15.5703125" style="289" customWidth="1"/>
    <col min="6408" max="6408" width="9.7109375" style="289" customWidth="1"/>
    <col min="6409" max="6416" width="11.5703125" style="289" customWidth="1"/>
    <col min="6417" max="6656" width="11.5703125" style="289"/>
    <col min="6657" max="6657" width="27" style="289" customWidth="1"/>
    <col min="6658" max="6658" width="15.28515625" style="289" customWidth="1"/>
    <col min="6659" max="6659" width="16.7109375" style="289" customWidth="1"/>
    <col min="6660" max="6660" width="14.28515625" style="289" customWidth="1"/>
    <col min="6661" max="6661" width="14.42578125" style="289" customWidth="1"/>
    <col min="6662" max="6662" width="17.28515625" style="289" customWidth="1"/>
    <col min="6663" max="6663" width="15.5703125" style="289" customWidth="1"/>
    <col min="6664" max="6664" width="9.7109375" style="289" customWidth="1"/>
    <col min="6665" max="6672" width="11.5703125" style="289" customWidth="1"/>
    <col min="6673" max="6912" width="11.5703125" style="289"/>
    <col min="6913" max="6913" width="27" style="289" customWidth="1"/>
    <col min="6914" max="6914" width="15.28515625" style="289" customWidth="1"/>
    <col min="6915" max="6915" width="16.7109375" style="289" customWidth="1"/>
    <col min="6916" max="6916" width="14.28515625" style="289" customWidth="1"/>
    <col min="6917" max="6917" width="14.42578125" style="289" customWidth="1"/>
    <col min="6918" max="6918" width="17.28515625" style="289" customWidth="1"/>
    <col min="6919" max="6919" width="15.5703125" style="289" customWidth="1"/>
    <col min="6920" max="6920" width="9.7109375" style="289" customWidth="1"/>
    <col min="6921" max="6928" width="11.5703125" style="289" customWidth="1"/>
    <col min="6929" max="7168" width="11.5703125" style="289"/>
    <col min="7169" max="7169" width="27" style="289" customWidth="1"/>
    <col min="7170" max="7170" width="15.28515625" style="289" customWidth="1"/>
    <col min="7171" max="7171" width="16.7109375" style="289" customWidth="1"/>
    <col min="7172" max="7172" width="14.28515625" style="289" customWidth="1"/>
    <col min="7173" max="7173" width="14.42578125" style="289" customWidth="1"/>
    <col min="7174" max="7174" width="17.28515625" style="289" customWidth="1"/>
    <col min="7175" max="7175" width="15.5703125" style="289" customWidth="1"/>
    <col min="7176" max="7176" width="9.7109375" style="289" customWidth="1"/>
    <col min="7177" max="7184" width="11.5703125" style="289" customWidth="1"/>
    <col min="7185" max="7424" width="11.5703125" style="289"/>
    <col min="7425" max="7425" width="27" style="289" customWidth="1"/>
    <col min="7426" max="7426" width="15.28515625" style="289" customWidth="1"/>
    <col min="7427" max="7427" width="16.7109375" style="289" customWidth="1"/>
    <col min="7428" max="7428" width="14.28515625" style="289" customWidth="1"/>
    <col min="7429" max="7429" width="14.42578125" style="289" customWidth="1"/>
    <col min="7430" max="7430" width="17.28515625" style="289" customWidth="1"/>
    <col min="7431" max="7431" width="15.5703125" style="289" customWidth="1"/>
    <col min="7432" max="7432" width="9.7109375" style="289" customWidth="1"/>
    <col min="7433" max="7440" width="11.5703125" style="289" customWidth="1"/>
    <col min="7441" max="7680" width="11.5703125" style="289"/>
    <col min="7681" max="7681" width="27" style="289" customWidth="1"/>
    <col min="7682" max="7682" width="15.28515625" style="289" customWidth="1"/>
    <col min="7683" max="7683" width="16.7109375" style="289" customWidth="1"/>
    <col min="7684" max="7684" width="14.28515625" style="289" customWidth="1"/>
    <col min="7685" max="7685" width="14.42578125" style="289" customWidth="1"/>
    <col min="7686" max="7686" width="17.28515625" style="289" customWidth="1"/>
    <col min="7687" max="7687" width="15.5703125" style="289" customWidth="1"/>
    <col min="7688" max="7688" width="9.7109375" style="289" customWidth="1"/>
    <col min="7689" max="7696" width="11.5703125" style="289" customWidth="1"/>
    <col min="7697" max="7936" width="11.5703125" style="289"/>
    <col min="7937" max="7937" width="27" style="289" customWidth="1"/>
    <col min="7938" max="7938" width="15.28515625" style="289" customWidth="1"/>
    <col min="7939" max="7939" width="16.7109375" style="289" customWidth="1"/>
    <col min="7940" max="7940" width="14.28515625" style="289" customWidth="1"/>
    <col min="7941" max="7941" width="14.42578125" style="289" customWidth="1"/>
    <col min="7942" max="7942" width="17.28515625" style="289" customWidth="1"/>
    <col min="7943" max="7943" width="15.5703125" style="289" customWidth="1"/>
    <col min="7944" max="7944" width="9.7109375" style="289" customWidth="1"/>
    <col min="7945" max="7952" width="11.5703125" style="289" customWidth="1"/>
    <col min="7953" max="8192" width="11.5703125" style="289"/>
    <col min="8193" max="8193" width="27" style="289" customWidth="1"/>
    <col min="8194" max="8194" width="15.28515625" style="289" customWidth="1"/>
    <col min="8195" max="8195" width="16.7109375" style="289" customWidth="1"/>
    <col min="8196" max="8196" width="14.28515625" style="289" customWidth="1"/>
    <col min="8197" max="8197" width="14.42578125" style="289" customWidth="1"/>
    <col min="8198" max="8198" width="17.28515625" style="289" customWidth="1"/>
    <col min="8199" max="8199" width="15.5703125" style="289" customWidth="1"/>
    <col min="8200" max="8200" width="9.7109375" style="289" customWidth="1"/>
    <col min="8201" max="8208" width="11.5703125" style="289" customWidth="1"/>
    <col min="8209" max="8448" width="11.5703125" style="289"/>
    <col min="8449" max="8449" width="27" style="289" customWidth="1"/>
    <col min="8450" max="8450" width="15.28515625" style="289" customWidth="1"/>
    <col min="8451" max="8451" width="16.7109375" style="289" customWidth="1"/>
    <col min="8452" max="8452" width="14.28515625" style="289" customWidth="1"/>
    <col min="8453" max="8453" width="14.42578125" style="289" customWidth="1"/>
    <col min="8454" max="8454" width="17.28515625" style="289" customWidth="1"/>
    <col min="8455" max="8455" width="15.5703125" style="289" customWidth="1"/>
    <col min="8456" max="8456" width="9.7109375" style="289" customWidth="1"/>
    <col min="8457" max="8464" width="11.5703125" style="289" customWidth="1"/>
    <col min="8465" max="8704" width="11.5703125" style="289"/>
    <col min="8705" max="8705" width="27" style="289" customWidth="1"/>
    <col min="8706" max="8706" width="15.28515625" style="289" customWidth="1"/>
    <col min="8707" max="8707" width="16.7109375" style="289" customWidth="1"/>
    <col min="8708" max="8708" width="14.28515625" style="289" customWidth="1"/>
    <col min="8709" max="8709" width="14.42578125" style="289" customWidth="1"/>
    <col min="8710" max="8710" width="17.28515625" style="289" customWidth="1"/>
    <col min="8711" max="8711" width="15.5703125" style="289" customWidth="1"/>
    <col min="8712" max="8712" width="9.7109375" style="289" customWidth="1"/>
    <col min="8713" max="8720" width="11.5703125" style="289" customWidth="1"/>
    <col min="8721" max="8960" width="11.5703125" style="289"/>
    <col min="8961" max="8961" width="27" style="289" customWidth="1"/>
    <col min="8962" max="8962" width="15.28515625" style="289" customWidth="1"/>
    <col min="8963" max="8963" width="16.7109375" style="289" customWidth="1"/>
    <col min="8964" max="8964" width="14.28515625" style="289" customWidth="1"/>
    <col min="8965" max="8965" width="14.42578125" style="289" customWidth="1"/>
    <col min="8966" max="8966" width="17.28515625" style="289" customWidth="1"/>
    <col min="8967" max="8967" width="15.5703125" style="289" customWidth="1"/>
    <col min="8968" max="8968" width="9.7109375" style="289" customWidth="1"/>
    <col min="8969" max="8976" width="11.5703125" style="289" customWidth="1"/>
    <col min="8977" max="9216" width="11.5703125" style="289"/>
    <col min="9217" max="9217" width="27" style="289" customWidth="1"/>
    <col min="9218" max="9218" width="15.28515625" style="289" customWidth="1"/>
    <col min="9219" max="9219" width="16.7109375" style="289" customWidth="1"/>
    <col min="9220" max="9220" width="14.28515625" style="289" customWidth="1"/>
    <col min="9221" max="9221" width="14.42578125" style="289" customWidth="1"/>
    <col min="9222" max="9222" width="17.28515625" style="289" customWidth="1"/>
    <col min="9223" max="9223" width="15.5703125" style="289" customWidth="1"/>
    <col min="9224" max="9224" width="9.7109375" style="289" customWidth="1"/>
    <col min="9225" max="9232" width="11.5703125" style="289" customWidth="1"/>
    <col min="9233" max="9472" width="11.5703125" style="289"/>
    <col min="9473" max="9473" width="27" style="289" customWidth="1"/>
    <col min="9474" max="9474" width="15.28515625" style="289" customWidth="1"/>
    <col min="9475" max="9475" width="16.7109375" style="289" customWidth="1"/>
    <col min="9476" max="9476" width="14.28515625" style="289" customWidth="1"/>
    <col min="9477" max="9477" width="14.42578125" style="289" customWidth="1"/>
    <col min="9478" max="9478" width="17.28515625" style="289" customWidth="1"/>
    <col min="9479" max="9479" width="15.5703125" style="289" customWidth="1"/>
    <col min="9480" max="9480" width="9.7109375" style="289" customWidth="1"/>
    <col min="9481" max="9488" width="11.5703125" style="289" customWidth="1"/>
    <col min="9489" max="9728" width="11.5703125" style="289"/>
    <col min="9729" max="9729" width="27" style="289" customWidth="1"/>
    <col min="9730" max="9730" width="15.28515625" style="289" customWidth="1"/>
    <col min="9731" max="9731" width="16.7109375" style="289" customWidth="1"/>
    <col min="9732" max="9732" width="14.28515625" style="289" customWidth="1"/>
    <col min="9733" max="9733" width="14.42578125" style="289" customWidth="1"/>
    <col min="9734" max="9734" width="17.28515625" style="289" customWidth="1"/>
    <col min="9735" max="9735" width="15.5703125" style="289" customWidth="1"/>
    <col min="9736" max="9736" width="9.7109375" style="289" customWidth="1"/>
    <col min="9737" max="9744" width="11.5703125" style="289" customWidth="1"/>
    <col min="9745" max="9984" width="11.5703125" style="289"/>
    <col min="9985" max="9985" width="27" style="289" customWidth="1"/>
    <col min="9986" max="9986" width="15.28515625" style="289" customWidth="1"/>
    <col min="9987" max="9987" width="16.7109375" style="289" customWidth="1"/>
    <col min="9988" max="9988" width="14.28515625" style="289" customWidth="1"/>
    <col min="9989" max="9989" width="14.42578125" style="289" customWidth="1"/>
    <col min="9990" max="9990" width="17.28515625" style="289" customWidth="1"/>
    <col min="9991" max="9991" width="15.5703125" style="289" customWidth="1"/>
    <col min="9992" max="9992" width="9.7109375" style="289" customWidth="1"/>
    <col min="9993" max="10000" width="11.5703125" style="289" customWidth="1"/>
    <col min="10001" max="10240" width="11.5703125" style="289"/>
    <col min="10241" max="10241" width="27" style="289" customWidth="1"/>
    <col min="10242" max="10242" width="15.28515625" style="289" customWidth="1"/>
    <col min="10243" max="10243" width="16.7109375" style="289" customWidth="1"/>
    <col min="10244" max="10244" width="14.28515625" style="289" customWidth="1"/>
    <col min="10245" max="10245" width="14.42578125" style="289" customWidth="1"/>
    <col min="10246" max="10246" width="17.28515625" style="289" customWidth="1"/>
    <col min="10247" max="10247" width="15.5703125" style="289" customWidth="1"/>
    <col min="10248" max="10248" width="9.7109375" style="289" customWidth="1"/>
    <col min="10249" max="10256" width="11.5703125" style="289" customWidth="1"/>
    <col min="10257" max="10496" width="11.5703125" style="289"/>
    <col min="10497" max="10497" width="27" style="289" customWidth="1"/>
    <col min="10498" max="10498" width="15.28515625" style="289" customWidth="1"/>
    <col min="10499" max="10499" width="16.7109375" style="289" customWidth="1"/>
    <col min="10500" max="10500" width="14.28515625" style="289" customWidth="1"/>
    <col min="10501" max="10501" width="14.42578125" style="289" customWidth="1"/>
    <col min="10502" max="10502" width="17.28515625" style="289" customWidth="1"/>
    <col min="10503" max="10503" width="15.5703125" style="289" customWidth="1"/>
    <col min="10504" max="10504" width="9.7109375" style="289" customWidth="1"/>
    <col min="10505" max="10512" width="11.5703125" style="289" customWidth="1"/>
    <col min="10513" max="10752" width="11.5703125" style="289"/>
    <col min="10753" max="10753" width="27" style="289" customWidth="1"/>
    <col min="10754" max="10754" width="15.28515625" style="289" customWidth="1"/>
    <col min="10755" max="10755" width="16.7109375" style="289" customWidth="1"/>
    <col min="10756" max="10756" width="14.28515625" style="289" customWidth="1"/>
    <col min="10757" max="10757" width="14.42578125" style="289" customWidth="1"/>
    <col min="10758" max="10758" width="17.28515625" style="289" customWidth="1"/>
    <col min="10759" max="10759" width="15.5703125" style="289" customWidth="1"/>
    <col min="10760" max="10760" width="9.7109375" style="289" customWidth="1"/>
    <col min="10761" max="10768" width="11.5703125" style="289" customWidth="1"/>
    <col min="10769" max="11008" width="11.5703125" style="289"/>
    <col min="11009" max="11009" width="27" style="289" customWidth="1"/>
    <col min="11010" max="11010" width="15.28515625" style="289" customWidth="1"/>
    <col min="11011" max="11011" width="16.7109375" style="289" customWidth="1"/>
    <col min="11012" max="11012" width="14.28515625" style="289" customWidth="1"/>
    <col min="11013" max="11013" width="14.42578125" style="289" customWidth="1"/>
    <col min="11014" max="11014" width="17.28515625" style="289" customWidth="1"/>
    <col min="11015" max="11015" width="15.5703125" style="289" customWidth="1"/>
    <col min="11016" max="11016" width="9.7109375" style="289" customWidth="1"/>
    <col min="11017" max="11024" width="11.5703125" style="289" customWidth="1"/>
    <col min="11025" max="11264" width="11.5703125" style="289"/>
    <col min="11265" max="11265" width="27" style="289" customWidth="1"/>
    <col min="11266" max="11266" width="15.28515625" style="289" customWidth="1"/>
    <col min="11267" max="11267" width="16.7109375" style="289" customWidth="1"/>
    <col min="11268" max="11268" width="14.28515625" style="289" customWidth="1"/>
    <col min="11269" max="11269" width="14.42578125" style="289" customWidth="1"/>
    <col min="11270" max="11270" width="17.28515625" style="289" customWidth="1"/>
    <col min="11271" max="11271" width="15.5703125" style="289" customWidth="1"/>
    <col min="11272" max="11272" width="9.7109375" style="289" customWidth="1"/>
    <col min="11273" max="11280" width="11.5703125" style="289" customWidth="1"/>
    <col min="11281" max="11520" width="11.5703125" style="289"/>
    <col min="11521" max="11521" width="27" style="289" customWidth="1"/>
    <col min="11522" max="11522" width="15.28515625" style="289" customWidth="1"/>
    <col min="11523" max="11523" width="16.7109375" style="289" customWidth="1"/>
    <col min="11524" max="11524" width="14.28515625" style="289" customWidth="1"/>
    <col min="11525" max="11525" width="14.42578125" style="289" customWidth="1"/>
    <col min="11526" max="11526" width="17.28515625" style="289" customWidth="1"/>
    <col min="11527" max="11527" width="15.5703125" style="289" customWidth="1"/>
    <col min="11528" max="11528" width="9.7109375" style="289" customWidth="1"/>
    <col min="11529" max="11536" width="11.5703125" style="289" customWidth="1"/>
    <col min="11537" max="11776" width="11.5703125" style="289"/>
    <col min="11777" max="11777" width="27" style="289" customWidth="1"/>
    <col min="11778" max="11778" width="15.28515625" style="289" customWidth="1"/>
    <col min="11779" max="11779" width="16.7109375" style="289" customWidth="1"/>
    <col min="11780" max="11780" width="14.28515625" style="289" customWidth="1"/>
    <col min="11781" max="11781" width="14.42578125" style="289" customWidth="1"/>
    <col min="11782" max="11782" width="17.28515625" style="289" customWidth="1"/>
    <col min="11783" max="11783" width="15.5703125" style="289" customWidth="1"/>
    <col min="11784" max="11784" width="9.7109375" style="289" customWidth="1"/>
    <col min="11785" max="11792" width="11.5703125" style="289" customWidth="1"/>
    <col min="11793" max="12032" width="11.5703125" style="289"/>
    <col min="12033" max="12033" width="27" style="289" customWidth="1"/>
    <col min="12034" max="12034" width="15.28515625" style="289" customWidth="1"/>
    <col min="12035" max="12035" width="16.7109375" style="289" customWidth="1"/>
    <col min="12036" max="12036" width="14.28515625" style="289" customWidth="1"/>
    <col min="12037" max="12037" width="14.42578125" style="289" customWidth="1"/>
    <col min="12038" max="12038" width="17.28515625" style="289" customWidth="1"/>
    <col min="12039" max="12039" width="15.5703125" style="289" customWidth="1"/>
    <col min="12040" max="12040" width="9.7109375" style="289" customWidth="1"/>
    <col min="12041" max="12048" width="11.5703125" style="289" customWidth="1"/>
    <col min="12049" max="12288" width="11.5703125" style="289"/>
    <col min="12289" max="12289" width="27" style="289" customWidth="1"/>
    <col min="12290" max="12290" width="15.28515625" style="289" customWidth="1"/>
    <col min="12291" max="12291" width="16.7109375" style="289" customWidth="1"/>
    <col min="12292" max="12292" width="14.28515625" style="289" customWidth="1"/>
    <col min="12293" max="12293" width="14.42578125" style="289" customWidth="1"/>
    <col min="12294" max="12294" width="17.28515625" style="289" customWidth="1"/>
    <col min="12295" max="12295" width="15.5703125" style="289" customWidth="1"/>
    <col min="12296" max="12296" width="9.7109375" style="289" customWidth="1"/>
    <col min="12297" max="12304" width="11.5703125" style="289" customWidth="1"/>
    <col min="12305" max="12544" width="11.5703125" style="289"/>
    <col min="12545" max="12545" width="27" style="289" customWidth="1"/>
    <col min="12546" max="12546" width="15.28515625" style="289" customWidth="1"/>
    <col min="12547" max="12547" width="16.7109375" style="289" customWidth="1"/>
    <col min="12548" max="12548" width="14.28515625" style="289" customWidth="1"/>
    <col min="12549" max="12549" width="14.42578125" style="289" customWidth="1"/>
    <col min="12550" max="12550" width="17.28515625" style="289" customWidth="1"/>
    <col min="12551" max="12551" width="15.5703125" style="289" customWidth="1"/>
    <col min="12552" max="12552" width="9.7109375" style="289" customWidth="1"/>
    <col min="12553" max="12560" width="11.5703125" style="289" customWidth="1"/>
    <col min="12561" max="12800" width="11.5703125" style="289"/>
    <col min="12801" max="12801" width="27" style="289" customWidth="1"/>
    <col min="12802" max="12802" width="15.28515625" style="289" customWidth="1"/>
    <col min="12803" max="12803" width="16.7109375" style="289" customWidth="1"/>
    <col min="12804" max="12804" width="14.28515625" style="289" customWidth="1"/>
    <col min="12805" max="12805" width="14.42578125" style="289" customWidth="1"/>
    <col min="12806" max="12806" width="17.28515625" style="289" customWidth="1"/>
    <col min="12807" max="12807" width="15.5703125" style="289" customWidth="1"/>
    <col min="12808" max="12808" width="9.7109375" style="289" customWidth="1"/>
    <col min="12809" max="12816" width="11.5703125" style="289" customWidth="1"/>
    <col min="12817" max="13056" width="11.5703125" style="289"/>
    <col min="13057" max="13057" width="27" style="289" customWidth="1"/>
    <col min="13058" max="13058" width="15.28515625" style="289" customWidth="1"/>
    <col min="13059" max="13059" width="16.7109375" style="289" customWidth="1"/>
    <col min="13060" max="13060" width="14.28515625" style="289" customWidth="1"/>
    <col min="13061" max="13061" width="14.42578125" style="289" customWidth="1"/>
    <col min="13062" max="13062" width="17.28515625" style="289" customWidth="1"/>
    <col min="13063" max="13063" width="15.5703125" style="289" customWidth="1"/>
    <col min="13064" max="13064" width="9.7109375" style="289" customWidth="1"/>
    <col min="13065" max="13072" width="11.5703125" style="289" customWidth="1"/>
    <col min="13073" max="13312" width="11.5703125" style="289"/>
    <col min="13313" max="13313" width="27" style="289" customWidth="1"/>
    <col min="13314" max="13314" width="15.28515625" style="289" customWidth="1"/>
    <col min="13315" max="13315" width="16.7109375" style="289" customWidth="1"/>
    <col min="13316" max="13316" width="14.28515625" style="289" customWidth="1"/>
    <col min="13317" max="13317" width="14.42578125" style="289" customWidth="1"/>
    <col min="13318" max="13318" width="17.28515625" style="289" customWidth="1"/>
    <col min="13319" max="13319" width="15.5703125" style="289" customWidth="1"/>
    <col min="13320" max="13320" width="9.7109375" style="289" customWidth="1"/>
    <col min="13321" max="13328" width="11.5703125" style="289" customWidth="1"/>
    <col min="13329" max="13568" width="11.5703125" style="289"/>
    <col min="13569" max="13569" width="27" style="289" customWidth="1"/>
    <col min="13570" max="13570" width="15.28515625" style="289" customWidth="1"/>
    <col min="13571" max="13571" width="16.7109375" style="289" customWidth="1"/>
    <col min="13572" max="13572" width="14.28515625" style="289" customWidth="1"/>
    <col min="13573" max="13573" width="14.42578125" style="289" customWidth="1"/>
    <col min="13574" max="13574" width="17.28515625" style="289" customWidth="1"/>
    <col min="13575" max="13575" width="15.5703125" style="289" customWidth="1"/>
    <col min="13576" max="13576" width="9.7109375" style="289" customWidth="1"/>
    <col min="13577" max="13584" width="11.5703125" style="289" customWidth="1"/>
    <col min="13585" max="13824" width="11.5703125" style="289"/>
    <col min="13825" max="13825" width="27" style="289" customWidth="1"/>
    <col min="13826" max="13826" width="15.28515625" style="289" customWidth="1"/>
    <col min="13827" max="13827" width="16.7109375" style="289" customWidth="1"/>
    <col min="13828" max="13828" width="14.28515625" style="289" customWidth="1"/>
    <col min="13829" max="13829" width="14.42578125" style="289" customWidth="1"/>
    <col min="13830" max="13830" width="17.28515625" style="289" customWidth="1"/>
    <col min="13831" max="13831" width="15.5703125" style="289" customWidth="1"/>
    <col min="13832" max="13832" width="9.7109375" style="289" customWidth="1"/>
    <col min="13833" max="13840" width="11.5703125" style="289" customWidth="1"/>
    <col min="13841" max="14080" width="11.5703125" style="289"/>
    <col min="14081" max="14081" width="27" style="289" customWidth="1"/>
    <col min="14082" max="14082" width="15.28515625" style="289" customWidth="1"/>
    <col min="14083" max="14083" width="16.7109375" style="289" customWidth="1"/>
    <col min="14084" max="14084" width="14.28515625" style="289" customWidth="1"/>
    <col min="14085" max="14085" width="14.42578125" style="289" customWidth="1"/>
    <col min="14086" max="14086" width="17.28515625" style="289" customWidth="1"/>
    <col min="14087" max="14087" width="15.5703125" style="289" customWidth="1"/>
    <col min="14088" max="14088" width="9.7109375" style="289" customWidth="1"/>
    <col min="14089" max="14096" width="11.5703125" style="289" customWidth="1"/>
    <col min="14097" max="14336" width="11.5703125" style="289"/>
    <col min="14337" max="14337" width="27" style="289" customWidth="1"/>
    <col min="14338" max="14338" width="15.28515625" style="289" customWidth="1"/>
    <col min="14339" max="14339" width="16.7109375" style="289" customWidth="1"/>
    <col min="14340" max="14340" width="14.28515625" style="289" customWidth="1"/>
    <col min="14341" max="14341" width="14.42578125" style="289" customWidth="1"/>
    <col min="14342" max="14342" width="17.28515625" style="289" customWidth="1"/>
    <col min="14343" max="14343" width="15.5703125" style="289" customWidth="1"/>
    <col min="14344" max="14344" width="9.7109375" style="289" customWidth="1"/>
    <col min="14345" max="14352" width="11.5703125" style="289" customWidth="1"/>
    <col min="14353" max="14592" width="11.5703125" style="289"/>
    <col min="14593" max="14593" width="27" style="289" customWidth="1"/>
    <col min="14594" max="14594" width="15.28515625" style="289" customWidth="1"/>
    <col min="14595" max="14595" width="16.7109375" style="289" customWidth="1"/>
    <col min="14596" max="14596" width="14.28515625" style="289" customWidth="1"/>
    <col min="14597" max="14597" width="14.42578125" style="289" customWidth="1"/>
    <col min="14598" max="14598" width="17.28515625" style="289" customWidth="1"/>
    <col min="14599" max="14599" width="15.5703125" style="289" customWidth="1"/>
    <col min="14600" max="14600" width="9.7109375" style="289" customWidth="1"/>
    <col min="14601" max="14608" width="11.5703125" style="289" customWidth="1"/>
    <col min="14609" max="14848" width="11.5703125" style="289"/>
    <col min="14849" max="14849" width="27" style="289" customWidth="1"/>
    <col min="14850" max="14850" width="15.28515625" style="289" customWidth="1"/>
    <col min="14851" max="14851" width="16.7109375" style="289" customWidth="1"/>
    <col min="14852" max="14852" width="14.28515625" style="289" customWidth="1"/>
    <col min="14853" max="14853" width="14.42578125" style="289" customWidth="1"/>
    <col min="14854" max="14854" width="17.28515625" style="289" customWidth="1"/>
    <col min="14855" max="14855" width="15.5703125" style="289" customWidth="1"/>
    <col min="14856" max="14856" width="9.7109375" style="289" customWidth="1"/>
    <col min="14857" max="14864" width="11.5703125" style="289" customWidth="1"/>
    <col min="14865" max="15104" width="11.5703125" style="289"/>
    <col min="15105" max="15105" width="27" style="289" customWidth="1"/>
    <col min="15106" max="15106" width="15.28515625" style="289" customWidth="1"/>
    <col min="15107" max="15107" width="16.7109375" style="289" customWidth="1"/>
    <col min="15108" max="15108" width="14.28515625" style="289" customWidth="1"/>
    <col min="15109" max="15109" width="14.42578125" style="289" customWidth="1"/>
    <col min="15110" max="15110" width="17.28515625" style="289" customWidth="1"/>
    <col min="15111" max="15111" width="15.5703125" style="289" customWidth="1"/>
    <col min="15112" max="15112" width="9.7109375" style="289" customWidth="1"/>
    <col min="15113" max="15120" width="11.5703125" style="289" customWidth="1"/>
    <col min="15121" max="15360" width="11.5703125" style="289"/>
    <col min="15361" max="15361" width="27" style="289" customWidth="1"/>
    <col min="15362" max="15362" width="15.28515625" style="289" customWidth="1"/>
    <col min="15363" max="15363" width="16.7109375" style="289" customWidth="1"/>
    <col min="15364" max="15364" width="14.28515625" style="289" customWidth="1"/>
    <col min="15365" max="15365" width="14.42578125" style="289" customWidth="1"/>
    <col min="15366" max="15366" width="17.28515625" style="289" customWidth="1"/>
    <col min="15367" max="15367" width="15.5703125" style="289" customWidth="1"/>
    <col min="15368" max="15368" width="9.7109375" style="289" customWidth="1"/>
    <col min="15369" max="15376" width="11.5703125" style="289" customWidth="1"/>
    <col min="15377" max="15616" width="11.5703125" style="289"/>
    <col min="15617" max="15617" width="27" style="289" customWidth="1"/>
    <col min="15618" max="15618" width="15.28515625" style="289" customWidth="1"/>
    <col min="15619" max="15619" width="16.7109375" style="289" customWidth="1"/>
    <col min="15620" max="15620" width="14.28515625" style="289" customWidth="1"/>
    <col min="15621" max="15621" width="14.42578125" style="289" customWidth="1"/>
    <col min="15622" max="15622" width="17.28515625" style="289" customWidth="1"/>
    <col min="15623" max="15623" width="15.5703125" style="289" customWidth="1"/>
    <col min="15624" max="15624" width="9.7109375" style="289" customWidth="1"/>
    <col min="15625" max="15632" width="11.5703125" style="289" customWidth="1"/>
    <col min="15633" max="15872" width="11.5703125" style="289"/>
    <col min="15873" max="15873" width="27" style="289" customWidth="1"/>
    <col min="15874" max="15874" width="15.28515625" style="289" customWidth="1"/>
    <col min="15875" max="15875" width="16.7109375" style="289" customWidth="1"/>
    <col min="15876" max="15876" width="14.28515625" style="289" customWidth="1"/>
    <col min="15877" max="15877" width="14.42578125" style="289" customWidth="1"/>
    <col min="15878" max="15878" width="17.28515625" style="289" customWidth="1"/>
    <col min="15879" max="15879" width="15.5703125" style="289" customWidth="1"/>
    <col min="15880" max="15880" width="9.7109375" style="289" customWidth="1"/>
    <col min="15881" max="15888" width="11.5703125" style="289" customWidth="1"/>
    <col min="15889" max="16128" width="11.5703125" style="289"/>
    <col min="16129" max="16129" width="27" style="289" customWidth="1"/>
    <col min="16130" max="16130" width="15.28515625" style="289" customWidth="1"/>
    <col min="16131" max="16131" width="16.7109375" style="289" customWidth="1"/>
    <col min="16132" max="16132" width="14.28515625" style="289" customWidth="1"/>
    <col min="16133" max="16133" width="14.42578125" style="289" customWidth="1"/>
    <col min="16134" max="16134" width="17.28515625" style="289" customWidth="1"/>
    <col min="16135" max="16135" width="15.5703125" style="289" customWidth="1"/>
    <col min="16136" max="16136" width="9.7109375" style="289" customWidth="1"/>
    <col min="16137" max="16144" width="11.5703125" style="289" customWidth="1"/>
    <col min="16145" max="16384" width="11.5703125" style="289"/>
  </cols>
  <sheetData>
    <row r="1" spans="1:12" ht="18">
      <c r="A1" s="640" t="s">
        <v>202</v>
      </c>
      <c r="B1" s="640"/>
      <c r="C1" s="640"/>
      <c r="D1" s="640"/>
      <c r="E1" s="640"/>
      <c r="F1" s="640"/>
      <c r="G1" s="640"/>
      <c r="H1" s="218"/>
      <c r="I1" s="218"/>
      <c r="J1" s="218"/>
      <c r="K1" s="218"/>
      <c r="L1" s="218"/>
    </row>
    <row r="2" spans="1:1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 s="343" customFormat="1" ht="36" customHeight="1">
      <c r="A3" s="666" t="s">
        <v>320</v>
      </c>
      <c r="B3" s="666"/>
      <c r="C3" s="666"/>
      <c r="D3" s="666"/>
      <c r="E3" s="666"/>
      <c r="F3" s="666"/>
      <c r="G3" s="666"/>
      <c r="H3" s="342"/>
      <c r="I3" s="342"/>
      <c r="J3" s="342"/>
      <c r="K3" s="342"/>
      <c r="L3" s="342"/>
    </row>
    <row r="4" spans="1:12" ht="24.6" customHeight="1">
      <c r="A4" s="220"/>
      <c r="B4" s="221"/>
      <c r="C4" s="221"/>
      <c r="D4" s="221"/>
      <c r="E4" s="221"/>
      <c r="F4" s="221"/>
      <c r="G4" s="221"/>
      <c r="H4" s="223"/>
      <c r="I4" s="223"/>
      <c r="J4" s="223"/>
      <c r="K4" s="223"/>
      <c r="L4" s="223"/>
    </row>
    <row r="5" spans="1:12" ht="22.35" customHeight="1">
      <c r="A5" s="351"/>
      <c r="B5" s="648" t="s">
        <v>321</v>
      </c>
      <c r="C5" s="647"/>
      <c r="D5" s="647"/>
      <c r="E5" s="647"/>
      <c r="F5" s="647"/>
      <c r="G5" s="647"/>
      <c r="H5" s="322"/>
      <c r="I5" s="223"/>
      <c r="J5" s="223"/>
      <c r="K5" s="223"/>
      <c r="L5" s="223"/>
    </row>
    <row r="6" spans="1:12" ht="22.35" customHeight="1">
      <c r="A6" s="294" t="s">
        <v>2</v>
      </c>
      <c r="B6" s="295"/>
      <c r="C6" s="648" t="s">
        <v>322</v>
      </c>
      <c r="D6" s="647"/>
      <c r="E6" s="647"/>
      <c r="F6" s="647"/>
      <c r="G6" s="647"/>
      <c r="H6" s="322"/>
      <c r="I6" s="665"/>
      <c r="J6" s="223"/>
      <c r="K6" s="665"/>
      <c r="L6" s="665"/>
    </row>
    <row r="7" spans="1:12" ht="36.6" customHeight="1">
      <c r="A7" s="294" t="s">
        <v>3</v>
      </c>
      <c r="B7" s="199" t="s">
        <v>305</v>
      </c>
      <c r="C7" s="648" t="s">
        <v>1</v>
      </c>
      <c r="D7" s="648" t="s">
        <v>323</v>
      </c>
      <c r="E7" s="647"/>
      <c r="F7" s="648" t="s">
        <v>278</v>
      </c>
      <c r="G7" s="647"/>
      <c r="H7" s="223"/>
      <c r="I7" s="667"/>
      <c r="J7" s="223"/>
      <c r="K7" s="665"/>
      <c r="L7" s="665"/>
    </row>
    <row r="8" spans="1:12" ht="22.35" customHeight="1">
      <c r="A8" s="294"/>
      <c r="B8" s="295"/>
      <c r="C8" s="648"/>
      <c r="D8" s="199" t="s">
        <v>324</v>
      </c>
      <c r="E8" s="199" t="s">
        <v>296</v>
      </c>
      <c r="F8" s="199" t="s">
        <v>296</v>
      </c>
      <c r="G8" s="199" t="s">
        <v>324</v>
      </c>
      <c r="H8" s="223"/>
      <c r="I8" s="667"/>
      <c r="J8" s="223"/>
      <c r="K8" s="665"/>
      <c r="L8" s="665"/>
    </row>
    <row r="9" spans="1:12" ht="22.35" customHeight="1">
      <c r="A9" s="223" t="s">
        <v>26</v>
      </c>
      <c r="B9" s="226">
        <v>125</v>
      </c>
      <c r="C9" s="226">
        <v>30556</v>
      </c>
      <c r="D9" s="226">
        <v>2781</v>
      </c>
      <c r="E9" s="226">
        <v>3844</v>
      </c>
      <c r="F9" s="226">
        <v>17963</v>
      </c>
      <c r="G9" s="226">
        <v>5968</v>
      </c>
      <c r="H9" s="223"/>
      <c r="I9" s="667"/>
      <c r="J9" s="344"/>
      <c r="K9" s="665"/>
      <c r="L9" s="665"/>
    </row>
    <row r="10" spans="1:12" ht="22.35" customHeight="1">
      <c r="A10" s="223" t="s">
        <v>27</v>
      </c>
      <c r="B10" s="226">
        <v>68</v>
      </c>
      <c r="C10" s="226">
        <v>8785</v>
      </c>
      <c r="D10" s="226">
        <v>2618</v>
      </c>
      <c r="E10" s="238">
        <v>69</v>
      </c>
      <c r="F10" s="226">
        <v>4023</v>
      </c>
      <c r="G10" s="226">
        <v>2075</v>
      </c>
      <c r="H10" s="223"/>
      <c r="I10" s="352"/>
      <c r="J10" s="353"/>
      <c r="K10" s="352"/>
      <c r="L10" s="352"/>
    </row>
    <row r="11" spans="1:12" ht="22.35" customHeight="1">
      <c r="A11" s="223" t="s">
        <v>28</v>
      </c>
      <c r="B11" s="226">
        <v>121</v>
      </c>
      <c r="C11" s="226">
        <v>35464</v>
      </c>
      <c r="D11" s="226">
        <v>6344</v>
      </c>
      <c r="E11" s="226">
        <v>8</v>
      </c>
      <c r="F11" s="226">
        <v>28662</v>
      </c>
      <c r="G11" s="226">
        <v>450</v>
      </c>
      <c r="H11" s="223"/>
      <c r="I11" s="223"/>
      <c r="J11" s="223"/>
      <c r="K11" s="223"/>
      <c r="L11" s="223"/>
    </row>
    <row r="12" spans="1:12" ht="22.35" customHeight="1">
      <c r="A12" s="223" t="s">
        <v>29</v>
      </c>
      <c r="B12" s="226">
        <v>104</v>
      </c>
      <c r="C12" s="226">
        <v>20544</v>
      </c>
      <c r="D12" s="226">
        <v>3486</v>
      </c>
      <c r="E12" s="226">
        <v>351</v>
      </c>
      <c r="F12" s="226">
        <v>5375</v>
      </c>
      <c r="G12" s="226">
        <v>11332</v>
      </c>
      <c r="H12" s="223"/>
      <c r="I12" s="223"/>
      <c r="J12" s="223"/>
      <c r="K12" s="223"/>
      <c r="L12" s="223"/>
    </row>
    <row r="13" spans="1:12" ht="22.35" customHeight="1">
      <c r="A13" s="227" t="s">
        <v>4</v>
      </c>
      <c r="B13" s="228">
        <v>418</v>
      </c>
      <c r="C13" s="228">
        <v>95349</v>
      </c>
      <c r="D13" s="228">
        <v>15229</v>
      </c>
      <c r="E13" s="228">
        <v>4272</v>
      </c>
      <c r="F13" s="228">
        <v>56023</v>
      </c>
      <c r="G13" s="228">
        <v>19825</v>
      </c>
      <c r="H13" s="223"/>
      <c r="I13" s="223"/>
      <c r="J13" s="223"/>
      <c r="K13" s="223"/>
      <c r="L13" s="223"/>
    </row>
    <row r="14" spans="1:12" ht="22.35" customHeight="1">
      <c r="A14" s="223"/>
      <c r="B14" s="354"/>
      <c r="C14" s="354"/>
      <c r="D14" s="354"/>
      <c r="E14" s="354"/>
      <c r="F14" s="354"/>
      <c r="G14" s="354"/>
      <c r="H14" s="223"/>
      <c r="I14" s="223"/>
      <c r="J14" s="223"/>
      <c r="K14" s="223"/>
      <c r="L14" s="223"/>
    </row>
    <row r="15" spans="1:12" ht="22.35" customHeight="1">
      <c r="A15" s="227" t="s">
        <v>5</v>
      </c>
      <c r="B15" s="228">
        <v>57</v>
      </c>
      <c r="C15" s="228">
        <v>698</v>
      </c>
      <c r="D15" s="228">
        <v>93</v>
      </c>
      <c r="E15" s="228">
        <v>82</v>
      </c>
      <c r="F15" s="228">
        <v>392</v>
      </c>
      <c r="G15" s="228">
        <v>131</v>
      </c>
      <c r="H15" s="223"/>
      <c r="I15" s="223"/>
      <c r="J15" s="223"/>
      <c r="K15" s="223"/>
      <c r="L15" s="223"/>
    </row>
    <row r="16" spans="1:12" ht="22.35" customHeight="1">
      <c r="A16" s="223"/>
      <c r="B16" s="354"/>
      <c r="C16" s="354"/>
      <c r="D16" s="354"/>
      <c r="E16" s="354"/>
      <c r="F16" s="354"/>
      <c r="G16" s="354"/>
      <c r="H16" s="223"/>
      <c r="I16" s="223"/>
      <c r="J16" s="223"/>
      <c r="K16" s="223"/>
      <c r="L16" s="223"/>
    </row>
    <row r="17" spans="1:12" ht="22.35" customHeight="1">
      <c r="A17" s="227" t="s">
        <v>6</v>
      </c>
      <c r="B17" s="228">
        <v>44</v>
      </c>
      <c r="C17" s="228">
        <v>296</v>
      </c>
      <c r="D17" s="228">
        <v>12</v>
      </c>
      <c r="E17" s="228">
        <v>47</v>
      </c>
      <c r="F17" s="228">
        <v>148</v>
      </c>
      <c r="G17" s="228">
        <v>89</v>
      </c>
      <c r="H17" s="223"/>
      <c r="I17" s="223"/>
      <c r="J17" s="223"/>
      <c r="K17" s="223"/>
      <c r="L17" s="223"/>
    </row>
    <row r="18" spans="1:12" ht="22.35" customHeight="1">
      <c r="A18" s="223"/>
      <c r="B18" s="355"/>
      <c r="C18" s="355"/>
      <c r="D18" s="355"/>
      <c r="E18" s="355"/>
      <c r="F18" s="355"/>
      <c r="G18" s="355"/>
      <c r="H18" s="223"/>
      <c r="I18" s="223"/>
      <c r="J18" s="223"/>
      <c r="K18" s="223"/>
      <c r="L18" s="223"/>
    </row>
    <row r="19" spans="1:12" ht="22.35" customHeight="1">
      <c r="A19" s="223" t="s">
        <v>60</v>
      </c>
      <c r="B19" s="226">
        <v>13</v>
      </c>
      <c r="C19" s="226">
        <v>974</v>
      </c>
      <c r="D19" s="226">
        <v>53</v>
      </c>
      <c r="E19" s="226">
        <v>60</v>
      </c>
      <c r="F19" s="226">
        <v>554</v>
      </c>
      <c r="G19" s="226">
        <v>307</v>
      </c>
      <c r="H19" s="223"/>
      <c r="I19" s="352"/>
      <c r="J19" s="353"/>
      <c r="K19" s="356"/>
      <c r="L19" s="356"/>
    </row>
    <row r="20" spans="1:12" ht="22.35" customHeight="1">
      <c r="A20" s="223" t="s">
        <v>30</v>
      </c>
      <c r="B20" s="226">
        <v>18</v>
      </c>
      <c r="C20" s="226">
        <v>307</v>
      </c>
      <c r="D20" s="226">
        <v>19</v>
      </c>
      <c r="E20" s="226">
        <v>22</v>
      </c>
      <c r="F20" s="226">
        <v>172</v>
      </c>
      <c r="G20" s="226">
        <v>94</v>
      </c>
      <c r="H20" s="223"/>
      <c r="I20" s="352"/>
      <c r="J20" s="353"/>
      <c r="K20" s="356"/>
      <c r="L20" s="356"/>
    </row>
    <row r="21" spans="1:12" ht="22.35" customHeight="1">
      <c r="A21" s="223" t="s">
        <v>31</v>
      </c>
      <c r="B21" s="226">
        <v>11</v>
      </c>
      <c r="C21" s="226">
        <v>51</v>
      </c>
      <c r="D21" s="226">
        <v>3</v>
      </c>
      <c r="E21" s="226">
        <v>4</v>
      </c>
      <c r="F21" s="226">
        <v>28</v>
      </c>
      <c r="G21" s="226">
        <v>16</v>
      </c>
      <c r="H21" s="223"/>
      <c r="I21" s="352"/>
      <c r="J21" s="353"/>
      <c r="K21" s="356"/>
      <c r="L21" s="356"/>
    </row>
    <row r="22" spans="1:12" ht="22.35" customHeight="1">
      <c r="A22" s="227" t="s">
        <v>61</v>
      </c>
      <c r="B22" s="228">
        <v>42</v>
      </c>
      <c r="C22" s="228">
        <v>1332</v>
      </c>
      <c r="D22" s="228">
        <v>75</v>
      </c>
      <c r="E22" s="228">
        <v>86</v>
      </c>
      <c r="F22" s="228">
        <v>754</v>
      </c>
      <c r="G22" s="228">
        <v>417</v>
      </c>
      <c r="H22" s="223"/>
      <c r="I22" s="352"/>
      <c r="J22" s="353"/>
      <c r="K22" s="356"/>
      <c r="L22" s="356"/>
    </row>
    <row r="23" spans="1:12" ht="22.35" customHeight="1">
      <c r="A23" s="223"/>
      <c r="B23" s="354"/>
      <c r="C23" s="354"/>
      <c r="D23" s="354"/>
      <c r="E23" s="354"/>
      <c r="F23" s="354"/>
      <c r="G23" s="354"/>
      <c r="H23" s="223"/>
      <c r="I23" s="347"/>
      <c r="J23" s="357"/>
      <c r="K23" s="356"/>
      <c r="L23" s="356"/>
    </row>
    <row r="24" spans="1:12" ht="22.35" customHeight="1">
      <c r="A24" s="227" t="s">
        <v>7</v>
      </c>
      <c r="B24" s="228">
        <v>257</v>
      </c>
      <c r="C24" s="228">
        <v>66461</v>
      </c>
      <c r="D24" s="358">
        <v>7680</v>
      </c>
      <c r="E24" s="228">
        <v>4442</v>
      </c>
      <c r="F24" s="358">
        <v>44295</v>
      </c>
      <c r="G24" s="228">
        <v>10044</v>
      </c>
      <c r="H24" s="223"/>
      <c r="I24" s="347"/>
      <c r="J24" s="353"/>
      <c r="K24" s="356"/>
      <c r="L24" s="356"/>
    </row>
    <row r="25" spans="1:12" ht="22.35" customHeight="1">
      <c r="A25" s="223"/>
      <c r="B25" s="354"/>
      <c r="C25" s="354"/>
      <c r="D25" s="354"/>
      <c r="E25" s="354"/>
      <c r="F25" s="354"/>
      <c r="G25" s="354"/>
      <c r="H25" s="223"/>
      <c r="I25" s="347"/>
      <c r="J25" s="357"/>
      <c r="K25" s="347"/>
      <c r="L25" s="347"/>
    </row>
    <row r="26" spans="1:12" ht="22.35" customHeight="1">
      <c r="A26" s="227" t="s">
        <v>8</v>
      </c>
      <c r="B26" s="228">
        <v>23</v>
      </c>
      <c r="C26" s="228">
        <v>4974</v>
      </c>
      <c r="D26" s="358">
        <v>550</v>
      </c>
      <c r="E26" s="228">
        <v>544</v>
      </c>
      <c r="F26" s="358">
        <v>2573</v>
      </c>
      <c r="G26" s="228">
        <v>1307</v>
      </c>
      <c r="H26" s="223"/>
      <c r="I26" s="352"/>
      <c r="J26" s="353"/>
      <c r="K26" s="347"/>
      <c r="L26" s="347"/>
    </row>
    <row r="27" spans="1:12" ht="22.35" customHeight="1">
      <c r="A27" s="223"/>
      <c r="B27" s="355"/>
      <c r="C27" s="355"/>
      <c r="D27" s="355"/>
      <c r="E27" s="355"/>
      <c r="F27" s="355"/>
      <c r="G27" s="355"/>
      <c r="H27" s="223"/>
      <c r="I27" s="347"/>
      <c r="J27" s="357"/>
      <c r="K27" s="347"/>
      <c r="L27" s="347"/>
    </row>
    <row r="28" spans="1:12" ht="22.35" customHeight="1">
      <c r="A28" s="223" t="s">
        <v>32</v>
      </c>
      <c r="B28" s="226">
        <v>826</v>
      </c>
      <c r="C28" s="226">
        <v>255873</v>
      </c>
      <c r="D28" s="226">
        <v>26871</v>
      </c>
      <c r="E28" s="226">
        <v>38189</v>
      </c>
      <c r="F28" s="226">
        <v>140004</v>
      </c>
      <c r="G28" s="226">
        <v>50809</v>
      </c>
      <c r="H28" s="223"/>
      <c r="I28" s="352"/>
      <c r="J28" s="353"/>
      <c r="K28" s="347"/>
      <c r="L28" s="347"/>
    </row>
    <row r="29" spans="1:12" ht="22.35" customHeight="1">
      <c r="A29" s="223" t="s">
        <v>33</v>
      </c>
      <c r="B29" s="226">
        <v>410</v>
      </c>
      <c r="C29" s="226">
        <v>78867</v>
      </c>
      <c r="D29" s="226">
        <v>7113</v>
      </c>
      <c r="E29" s="226">
        <v>10689</v>
      </c>
      <c r="F29" s="226">
        <v>45238</v>
      </c>
      <c r="G29" s="226">
        <v>15827</v>
      </c>
      <c r="H29" s="223"/>
      <c r="I29" s="352"/>
      <c r="J29" s="353"/>
      <c r="K29" s="352"/>
      <c r="L29" s="352"/>
    </row>
    <row r="30" spans="1:12" ht="22.35" customHeight="1">
      <c r="A30" s="223" t="s">
        <v>34</v>
      </c>
      <c r="B30" s="226">
        <v>730</v>
      </c>
      <c r="C30" s="226">
        <v>264458</v>
      </c>
      <c r="D30" s="226">
        <v>33245</v>
      </c>
      <c r="E30" s="226">
        <v>33100</v>
      </c>
      <c r="F30" s="226">
        <v>151821</v>
      </c>
      <c r="G30" s="226">
        <v>46292</v>
      </c>
      <c r="H30" s="223"/>
      <c r="I30" s="352"/>
      <c r="J30" s="353"/>
      <c r="K30" s="352"/>
      <c r="L30" s="352"/>
    </row>
    <row r="31" spans="1:12" ht="22.35" customHeight="1">
      <c r="A31" s="227" t="s">
        <v>65</v>
      </c>
      <c r="B31" s="228">
        <v>1966</v>
      </c>
      <c r="C31" s="228">
        <v>599198</v>
      </c>
      <c r="D31" s="358">
        <v>67229</v>
      </c>
      <c r="E31" s="228">
        <v>81978</v>
      </c>
      <c r="F31" s="358">
        <v>337063</v>
      </c>
      <c r="G31" s="228">
        <v>112928</v>
      </c>
      <c r="H31" s="223"/>
      <c r="I31" s="352"/>
      <c r="J31" s="353"/>
      <c r="K31" s="352"/>
      <c r="L31" s="352"/>
    </row>
    <row r="32" spans="1:12" ht="22.35" customHeight="1">
      <c r="A32" s="223"/>
      <c r="B32" s="355"/>
      <c r="C32" s="355"/>
      <c r="D32" s="355"/>
      <c r="E32" s="355"/>
      <c r="F32" s="355"/>
      <c r="G32" s="355"/>
      <c r="H32" s="223"/>
      <c r="I32" s="347"/>
      <c r="J32" s="357"/>
      <c r="K32" s="347"/>
      <c r="L32" s="347"/>
    </row>
    <row r="33" spans="1:12" ht="22.35" customHeight="1">
      <c r="A33" s="223" t="s">
        <v>35</v>
      </c>
      <c r="B33" s="226">
        <v>592</v>
      </c>
      <c r="C33" s="226">
        <v>169195</v>
      </c>
      <c r="D33" s="226">
        <v>25821</v>
      </c>
      <c r="E33" s="226">
        <v>14780</v>
      </c>
      <c r="F33" s="226">
        <v>96580</v>
      </c>
      <c r="G33" s="226">
        <v>32014</v>
      </c>
      <c r="H33" s="223"/>
      <c r="I33" s="352"/>
      <c r="J33" s="353"/>
      <c r="K33" s="347"/>
      <c r="L33" s="347"/>
    </row>
    <row r="34" spans="1:12" ht="22.35" customHeight="1">
      <c r="A34" s="223" t="s">
        <v>36</v>
      </c>
      <c r="B34" s="226">
        <v>309</v>
      </c>
      <c r="C34" s="226">
        <v>73148</v>
      </c>
      <c r="D34" s="226">
        <v>8007</v>
      </c>
      <c r="E34" s="226">
        <v>8252</v>
      </c>
      <c r="F34" s="226">
        <v>42426</v>
      </c>
      <c r="G34" s="226">
        <v>14463</v>
      </c>
      <c r="H34" s="223"/>
      <c r="I34" s="352"/>
      <c r="J34" s="353"/>
      <c r="K34" s="352"/>
      <c r="L34" s="352"/>
    </row>
    <row r="35" spans="1:12" ht="22.35" customHeight="1">
      <c r="A35" s="223" t="s">
        <v>37</v>
      </c>
      <c r="B35" s="226">
        <v>1988</v>
      </c>
      <c r="C35" s="226">
        <v>300832</v>
      </c>
      <c r="D35" s="226">
        <v>28197</v>
      </c>
      <c r="E35" s="226">
        <v>34783</v>
      </c>
      <c r="F35" s="226">
        <v>181223</v>
      </c>
      <c r="G35" s="226">
        <v>56629</v>
      </c>
      <c r="H35" s="223"/>
      <c r="I35" s="352"/>
      <c r="J35" s="353"/>
      <c r="K35" s="352"/>
      <c r="L35" s="352"/>
    </row>
    <row r="36" spans="1:12" ht="22.35" customHeight="1">
      <c r="A36" s="223" t="s">
        <v>38</v>
      </c>
      <c r="B36" s="226">
        <v>199</v>
      </c>
      <c r="C36" s="226">
        <v>60971</v>
      </c>
      <c r="D36" s="226">
        <v>8287</v>
      </c>
      <c r="E36" s="226">
        <v>7031</v>
      </c>
      <c r="F36" s="226">
        <v>33190</v>
      </c>
      <c r="G36" s="226">
        <v>12463</v>
      </c>
      <c r="H36" s="223"/>
      <c r="I36" s="352"/>
      <c r="J36" s="353"/>
      <c r="K36" s="352"/>
      <c r="L36" s="352"/>
    </row>
    <row r="37" spans="1:12" ht="22.35" customHeight="1">
      <c r="A37" s="227" t="s">
        <v>9</v>
      </c>
      <c r="B37" s="228">
        <v>3088</v>
      </c>
      <c r="C37" s="228">
        <v>604146</v>
      </c>
      <c r="D37" s="358">
        <v>70312</v>
      </c>
      <c r="E37" s="228">
        <v>64846</v>
      </c>
      <c r="F37" s="358">
        <v>353419</v>
      </c>
      <c r="G37" s="228">
        <v>115569</v>
      </c>
      <c r="H37" s="223"/>
      <c r="I37" s="352"/>
      <c r="J37" s="353"/>
      <c r="K37" s="352"/>
      <c r="L37" s="352"/>
    </row>
    <row r="38" spans="1:12" ht="22.35" customHeight="1">
      <c r="A38" s="223"/>
      <c r="B38" s="354"/>
      <c r="C38" s="354"/>
      <c r="D38" s="354"/>
      <c r="E38" s="354"/>
      <c r="F38" s="354"/>
      <c r="G38" s="354"/>
      <c r="H38" s="223"/>
      <c r="I38" s="347"/>
      <c r="J38" s="357"/>
      <c r="K38" s="347"/>
      <c r="L38" s="347"/>
    </row>
    <row r="39" spans="1:12" ht="22.35" customHeight="1">
      <c r="A39" s="227" t="s">
        <v>10</v>
      </c>
      <c r="B39" s="228">
        <v>257</v>
      </c>
      <c r="C39" s="228">
        <v>11587</v>
      </c>
      <c r="D39" s="358">
        <v>745</v>
      </c>
      <c r="E39" s="228">
        <v>1120</v>
      </c>
      <c r="F39" s="358">
        <v>5378</v>
      </c>
      <c r="G39" s="228">
        <v>4344</v>
      </c>
      <c r="H39" s="223"/>
      <c r="I39" s="352"/>
      <c r="J39" s="353"/>
      <c r="K39" s="347"/>
      <c r="L39" s="347"/>
    </row>
    <row r="40" spans="1:12" ht="22.35" customHeight="1">
      <c r="A40" s="223"/>
      <c r="B40" s="355"/>
      <c r="C40" s="355"/>
      <c r="D40" s="355"/>
      <c r="E40" s="355"/>
      <c r="F40" s="355"/>
      <c r="G40" s="355"/>
      <c r="H40" s="223"/>
      <c r="I40" s="347"/>
      <c r="J40" s="357"/>
      <c r="K40" s="347"/>
      <c r="L40" s="347"/>
    </row>
    <row r="41" spans="1:12" ht="22.35" customHeight="1">
      <c r="A41" s="223" t="s">
        <v>62</v>
      </c>
      <c r="B41" s="226">
        <v>172</v>
      </c>
      <c r="C41" s="226">
        <v>25642</v>
      </c>
      <c r="D41" s="226">
        <v>3539</v>
      </c>
      <c r="E41" s="226">
        <v>1215</v>
      </c>
      <c r="F41" s="226">
        <v>16897</v>
      </c>
      <c r="G41" s="226">
        <v>3991</v>
      </c>
      <c r="H41" s="223"/>
      <c r="I41" s="352"/>
      <c r="J41" s="353"/>
      <c r="K41" s="347"/>
      <c r="L41" s="347"/>
    </row>
    <row r="42" spans="1:12" ht="22.35" customHeight="1">
      <c r="A42" s="223" t="s">
        <v>39</v>
      </c>
      <c r="B42" s="226">
        <v>387</v>
      </c>
      <c r="C42" s="226">
        <v>50184</v>
      </c>
      <c r="D42" s="226">
        <v>9180</v>
      </c>
      <c r="E42" s="226">
        <v>6524</v>
      </c>
      <c r="F42" s="226">
        <v>24844</v>
      </c>
      <c r="G42" s="226">
        <v>9636</v>
      </c>
      <c r="H42" s="223"/>
      <c r="I42" s="352"/>
      <c r="J42" s="353"/>
      <c r="K42" s="352"/>
      <c r="L42" s="352"/>
    </row>
    <row r="43" spans="1:12" ht="22.35" customHeight="1">
      <c r="A43" s="223" t="s">
        <v>40</v>
      </c>
      <c r="B43" s="226">
        <v>251</v>
      </c>
      <c r="C43" s="226">
        <v>4494</v>
      </c>
      <c r="D43" s="226">
        <v>1468</v>
      </c>
      <c r="E43" s="226">
        <v>440</v>
      </c>
      <c r="F43" s="226">
        <v>1881</v>
      </c>
      <c r="G43" s="226">
        <v>705</v>
      </c>
      <c r="H43" s="223"/>
      <c r="I43" s="352"/>
      <c r="J43" s="353"/>
      <c r="K43" s="352"/>
      <c r="L43" s="352"/>
    </row>
    <row r="44" spans="1:12" ht="22.35" customHeight="1">
      <c r="A44" s="223" t="s">
        <v>41</v>
      </c>
      <c r="B44" s="226">
        <v>35</v>
      </c>
      <c r="C44" s="226">
        <v>11347</v>
      </c>
      <c r="D44" s="226">
        <v>928</v>
      </c>
      <c r="E44" s="226">
        <v>1505</v>
      </c>
      <c r="F44" s="226">
        <v>7057</v>
      </c>
      <c r="G44" s="226">
        <v>1857</v>
      </c>
      <c r="H44" s="223"/>
      <c r="I44" s="352"/>
      <c r="J44" s="353"/>
      <c r="K44" s="352"/>
      <c r="L44" s="352"/>
    </row>
    <row r="45" spans="1:12" ht="22.35" customHeight="1">
      <c r="A45" s="223" t="s">
        <v>11</v>
      </c>
      <c r="B45" s="226">
        <v>1413</v>
      </c>
      <c r="C45" s="226">
        <v>66022</v>
      </c>
      <c r="D45" s="226">
        <v>7050</v>
      </c>
      <c r="E45" s="226">
        <v>5259</v>
      </c>
      <c r="F45" s="226">
        <v>38319</v>
      </c>
      <c r="G45" s="226">
        <v>15394</v>
      </c>
      <c r="H45" s="223"/>
      <c r="I45" s="352"/>
      <c r="J45" s="353"/>
      <c r="K45" s="352"/>
      <c r="L45" s="352"/>
    </row>
    <row r="46" spans="1:12" ht="22.35" customHeight="1">
      <c r="A46" s="223" t="s">
        <v>42</v>
      </c>
      <c r="B46" s="226">
        <v>2381</v>
      </c>
      <c r="C46" s="226">
        <v>144512</v>
      </c>
      <c r="D46" s="226">
        <v>22190</v>
      </c>
      <c r="E46" s="226">
        <v>7337</v>
      </c>
      <c r="F46" s="226">
        <v>91095</v>
      </c>
      <c r="G46" s="226">
        <v>23890</v>
      </c>
      <c r="H46" s="223"/>
      <c r="I46" s="352"/>
      <c r="J46" s="353"/>
      <c r="K46" s="352"/>
      <c r="L46" s="352"/>
    </row>
    <row r="47" spans="1:12" ht="22.35" customHeight="1">
      <c r="A47" s="223" t="s">
        <v>43</v>
      </c>
      <c r="B47" s="226">
        <v>923</v>
      </c>
      <c r="C47" s="226">
        <v>78329</v>
      </c>
      <c r="D47" s="226">
        <v>23449</v>
      </c>
      <c r="E47" s="226">
        <v>6885</v>
      </c>
      <c r="F47" s="226">
        <v>34984</v>
      </c>
      <c r="G47" s="226">
        <v>13011</v>
      </c>
      <c r="H47" s="223"/>
      <c r="I47" s="352"/>
      <c r="J47" s="353"/>
      <c r="K47" s="352"/>
      <c r="L47" s="352"/>
    </row>
    <row r="48" spans="1:12" ht="22.35" customHeight="1">
      <c r="A48" s="223" t="s">
        <v>44</v>
      </c>
      <c r="B48" s="226">
        <v>1056</v>
      </c>
      <c r="C48" s="226">
        <v>33010</v>
      </c>
      <c r="D48" s="226">
        <v>5788</v>
      </c>
      <c r="E48" s="226">
        <v>2944</v>
      </c>
      <c r="F48" s="226">
        <v>18724</v>
      </c>
      <c r="G48" s="226">
        <v>5554</v>
      </c>
      <c r="H48" s="223"/>
      <c r="I48" s="352"/>
      <c r="J48" s="353"/>
      <c r="K48" s="352"/>
      <c r="L48" s="352"/>
    </row>
    <row r="49" spans="1:12" ht="22.35" customHeight="1">
      <c r="A49" s="223" t="s">
        <v>45</v>
      </c>
      <c r="B49" s="226">
        <v>399</v>
      </c>
      <c r="C49" s="226">
        <v>39245</v>
      </c>
      <c r="D49" s="226">
        <v>5411</v>
      </c>
      <c r="E49" s="226">
        <v>3443</v>
      </c>
      <c r="F49" s="226">
        <v>22802</v>
      </c>
      <c r="G49" s="226">
        <v>7589</v>
      </c>
      <c r="H49" s="223"/>
      <c r="I49" s="352"/>
      <c r="J49" s="353"/>
      <c r="K49" s="352"/>
      <c r="L49" s="352"/>
    </row>
    <row r="50" spans="1:12" ht="22.35" customHeight="1">
      <c r="A50" s="227" t="s">
        <v>63</v>
      </c>
      <c r="B50" s="228">
        <v>7017</v>
      </c>
      <c r="C50" s="228">
        <v>452785</v>
      </c>
      <c r="D50" s="358">
        <v>79003</v>
      </c>
      <c r="E50" s="228">
        <v>35552</v>
      </c>
      <c r="F50" s="358">
        <v>256603</v>
      </c>
      <c r="G50" s="228">
        <v>81627</v>
      </c>
      <c r="H50" s="223"/>
      <c r="I50" s="352"/>
      <c r="J50" s="353"/>
      <c r="K50" s="352"/>
      <c r="L50" s="352"/>
    </row>
    <row r="51" spans="1:12" ht="22.35" customHeight="1">
      <c r="A51" s="223"/>
      <c r="B51" s="354"/>
      <c r="C51" s="354"/>
      <c r="D51" s="354"/>
      <c r="E51" s="354"/>
      <c r="F51" s="354"/>
      <c r="G51" s="354"/>
      <c r="H51" s="223"/>
      <c r="I51" s="347"/>
      <c r="J51" s="357"/>
      <c r="K51" s="347"/>
      <c r="L51" s="347"/>
    </row>
    <row r="52" spans="1:12" ht="22.35" customHeight="1">
      <c r="A52" s="227" t="s">
        <v>12</v>
      </c>
      <c r="B52" s="228">
        <v>59</v>
      </c>
      <c r="C52" s="228">
        <v>3497</v>
      </c>
      <c r="D52" s="358">
        <v>328</v>
      </c>
      <c r="E52" s="228">
        <v>287</v>
      </c>
      <c r="F52" s="358">
        <v>2225</v>
      </c>
      <c r="G52" s="228">
        <v>657</v>
      </c>
      <c r="H52" s="223"/>
      <c r="I52" s="352"/>
      <c r="J52" s="353"/>
      <c r="K52" s="347"/>
      <c r="L52" s="347"/>
    </row>
    <row r="53" spans="1:12" ht="22.35" customHeight="1">
      <c r="A53" s="223"/>
      <c r="B53" s="355"/>
      <c r="C53" s="355"/>
      <c r="D53" s="355"/>
      <c r="E53" s="355"/>
      <c r="F53" s="355"/>
      <c r="G53" s="355"/>
      <c r="H53" s="223"/>
      <c r="I53" s="347"/>
      <c r="J53" s="357"/>
      <c r="K53" s="347"/>
      <c r="L53" s="347"/>
    </row>
    <row r="54" spans="1:12" ht="22.35" customHeight="1">
      <c r="A54" s="223" t="s">
        <v>46</v>
      </c>
      <c r="B54" s="226">
        <v>309</v>
      </c>
      <c r="C54" s="226">
        <v>21432</v>
      </c>
      <c r="D54" s="226">
        <v>956</v>
      </c>
      <c r="E54" s="226">
        <v>2493</v>
      </c>
      <c r="F54" s="226">
        <v>13313</v>
      </c>
      <c r="G54" s="226">
        <v>4670</v>
      </c>
      <c r="H54" s="223"/>
      <c r="I54" s="352"/>
      <c r="J54" s="353"/>
      <c r="K54" s="347"/>
      <c r="L54" s="347"/>
    </row>
    <row r="55" spans="1:12" ht="22.35" customHeight="1">
      <c r="A55" s="223" t="s">
        <v>13</v>
      </c>
      <c r="B55" s="226">
        <v>183</v>
      </c>
      <c r="C55" s="226">
        <v>5655</v>
      </c>
      <c r="D55" s="226">
        <v>404</v>
      </c>
      <c r="E55" s="226">
        <v>847</v>
      </c>
      <c r="F55" s="226">
        <v>3252</v>
      </c>
      <c r="G55" s="226">
        <v>1152</v>
      </c>
      <c r="H55" s="223"/>
      <c r="I55" s="352"/>
      <c r="J55" s="353"/>
      <c r="K55" s="352"/>
      <c r="L55" s="352"/>
    </row>
    <row r="56" spans="1:12" ht="22.35" customHeight="1">
      <c r="A56" s="223" t="s">
        <v>47</v>
      </c>
      <c r="B56" s="226">
        <v>117</v>
      </c>
      <c r="C56" s="226">
        <v>32445</v>
      </c>
      <c r="D56" s="226">
        <v>2959</v>
      </c>
      <c r="E56" s="226">
        <v>4471</v>
      </c>
      <c r="F56" s="226">
        <v>18367</v>
      </c>
      <c r="G56" s="226">
        <v>6648</v>
      </c>
      <c r="H56" s="223"/>
      <c r="I56" s="352"/>
      <c r="J56" s="353"/>
      <c r="K56" s="352"/>
      <c r="L56" s="352"/>
    </row>
    <row r="57" spans="1:12" ht="22.35" customHeight="1">
      <c r="A57" s="223" t="s">
        <v>48</v>
      </c>
      <c r="B57" s="226">
        <v>9</v>
      </c>
      <c r="C57" s="226">
        <v>1549</v>
      </c>
      <c r="D57" s="226">
        <v>300</v>
      </c>
      <c r="E57" s="226">
        <v>165</v>
      </c>
      <c r="F57" s="226">
        <v>781</v>
      </c>
      <c r="G57" s="226">
        <v>303</v>
      </c>
      <c r="H57" s="223"/>
      <c r="I57" s="352"/>
      <c r="J57" s="353"/>
      <c r="K57" s="352"/>
      <c r="L57" s="352"/>
    </row>
    <row r="58" spans="1:12" ht="22.35" customHeight="1">
      <c r="A58" s="223" t="s">
        <v>14</v>
      </c>
      <c r="B58" s="226">
        <v>800</v>
      </c>
      <c r="C58" s="226">
        <v>82121</v>
      </c>
      <c r="D58" s="226">
        <v>7309</v>
      </c>
      <c r="E58" s="226">
        <v>8668</v>
      </c>
      <c r="F58" s="226">
        <v>43835</v>
      </c>
      <c r="G58" s="226">
        <v>22309</v>
      </c>
      <c r="H58" s="223"/>
      <c r="I58" s="352"/>
      <c r="J58" s="353"/>
      <c r="K58" s="352"/>
      <c r="L58" s="352"/>
    </row>
    <row r="59" spans="1:12" ht="22.35" customHeight="1">
      <c r="A59" s="227" t="s">
        <v>49</v>
      </c>
      <c r="B59" s="228">
        <v>1418</v>
      </c>
      <c r="C59" s="228">
        <v>143202</v>
      </c>
      <c r="D59" s="358">
        <v>11928</v>
      </c>
      <c r="E59" s="228">
        <v>16644</v>
      </c>
      <c r="F59" s="358">
        <v>79548</v>
      </c>
      <c r="G59" s="228">
        <v>35082</v>
      </c>
      <c r="H59" s="223"/>
      <c r="I59" s="352"/>
      <c r="J59" s="353"/>
      <c r="K59" s="352"/>
      <c r="L59" s="352"/>
    </row>
    <row r="60" spans="1:12" ht="22.35" customHeight="1">
      <c r="A60" s="223"/>
      <c r="B60" s="355"/>
      <c r="C60" s="355"/>
      <c r="D60" s="355"/>
      <c r="E60" s="355"/>
      <c r="F60" s="355"/>
      <c r="G60" s="355"/>
      <c r="H60" s="223"/>
      <c r="I60" s="347"/>
      <c r="J60" s="357"/>
      <c r="K60" s="347"/>
      <c r="L60" s="347"/>
    </row>
    <row r="61" spans="1:12" ht="22.35" customHeight="1">
      <c r="A61" s="223" t="s">
        <v>50</v>
      </c>
      <c r="B61" s="226">
        <v>26</v>
      </c>
      <c r="C61" s="226">
        <v>6615</v>
      </c>
      <c r="D61" s="226">
        <v>671</v>
      </c>
      <c r="E61" s="226">
        <v>751</v>
      </c>
      <c r="F61" s="226">
        <v>3936</v>
      </c>
      <c r="G61" s="226">
        <v>1257</v>
      </c>
      <c r="H61" s="223"/>
      <c r="I61" s="352"/>
      <c r="J61" s="353"/>
      <c r="K61" s="347"/>
      <c r="L61" s="347"/>
    </row>
    <row r="62" spans="1:12" ht="22.35" customHeight="1">
      <c r="A62" s="223" t="s">
        <v>51</v>
      </c>
      <c r="B62" s="226">
        <v>214</v>
      </c>
      <c r="C62" s="226">
        <v>35849</v>
      </c>
      <c r="D62" s="226">
        <v>3408</v>
      </c>
      <c r="E62" s="226">
        <v>4409</v>
      </c>
      <c r="F62" s="226">
        <v>20707</v>
      </c>
      <c r="G62" s="226">
        <v>7325</v>
      </c>
      <c r="H62" s="223"/>
      <c r="I62" s="352"/>
      <c r="J62" s="353"/>
      <c r="K62" s="352"/>
      <c r="L62" s="352"/>
    </row>
    <row r="63" spans="1:12" ht="22.35" customHeight="1">
      <c r="A63" s="223" t="s">
        <v>52</v>
      </c>
      <c r="B63" s="226">
        <v>162</v>
      </c>
      <c r="C63" s="226">
        <v>34024</v>
      </c>
      <c r="D63" s="226">
        <v>3912</v>
      </c>
      <c r="E63" s="226">
        <v>4865</v>
      </c>
      <c r="F63" s="226">
        <v>19731</v>
      </c>
      <c r="G63" s="226">
        <v>5516</v>
      </c>
      <c r="H63" s="223"/>
      <c r="I63" s="352"/>
      <c r="J63" s="353"/>
      <c r="K63" s="352"/>
      <c r="L63" s="352"/>
    </row>
    <row r="64" spans="1:12" ht="22.35" customHeight="1">
      <c r="A64" s="227" t="s">
        <v>15</v>
      </c>
      <c r="B64" s="228">
        <v>402</v>
      </c>
      <c r="C64" s="228">
        <v>76488</v>
      </c>
      <c r="D64" s="358">
        <v>7991</v>
      </c>
      <c r="E64" s="228">
        <v>10025</v>
      </c>
      <c r="F64" s="358">
        <v>44374</v>
      </c>
      <c r="G64" s="228">
        <v>14098</v>
      </c>
      <c r="H64" s="223"/>
      <c r="I64" s="352"/>
      <c r="J64" s="353"/>
      <c r="K64" s="352"/>
      <c r="L64" s="352"/>
    </row>
    <row r="65" spans="1:12" ht="22.35" customHeight="1">
      <c r="A65" s="223"/>
      <c r="B65" s="354"/>
      <c r="C65" s="354"/>
      <c r="D65" s="354"/>
      <c r="E65" s="354"/>
      <c r="F65" s="354"/>
      <c r="G65" s="354"/>
      <c r="H65" s="223"/>
      <c r="I65" s="347"/>
      <c r="J65" s="357"/>
      <c r="K65" s="347"/>
      <c r="L65" s="347"/>
    </row>
    <row r="66" spans="1:12" ht="22.35" customHeight="1">
      <c r="A66" s="227" t="s">
        <v>16</v>
      </c>
      <c r="B66" s="228">
        <v>1874</v>
      </c>
      <c r="C66" s="228">
        <v>155025</v>
      </c>
      <c r="D66" s="358">
        <v>14992</v>
      </c>
      <c r="E66" s="228">
        <v>23661</v>
      </c>
      <c r="F66" s="358">
        <v>88026</v>
      </c>
      <c r="G66" s="228">
        <v>28346</v>
      </c>
      <c r="H66" s="223"/>
      <c r="I66" s="352"/>
      <c r="J66" s="353"/>
      <c r="K66" s="347"/>
      <c r="L66" s="347"/>
    </row>
    <row r="67" spans="1:12" ht="22.35" customHeight="1">
      <c r="A67" s="223"/>
      <c r="B67" s="355"/>
      <c r="C67" s="355"/>
      <c r="D67" s="355"/>
      <c r="E67" s="355"/>
      <c r="F67" s="355"/>
      <c r="G67" s="355"/>
      <c r="H67" s="223"/>
      <c r="I67" s="347"/>
      <c r="J67" s="357"/>
      <c r="K67" s="347"/>
      <c r="L67" s="347"/>
    </row>
    <row r="68" spans="1:12" ht="22.35" customHeight="1">
      <c r="A68" s="223" t="s">
        <v>17</v>
      </c>
      <c r="B68" s="226">
        <v>2913</v>
      </c>
      <c r="C68" s="226">
        <v>136342</v>
      </c>
      <c r="D68" s="226">
        <v>13751</v>
      </c>
      <c r="E68" s="226">
        <v>4338</v>
      </c>
      <c r="F68" s="226">
        <v>71753</v>
      </c>
      <c r="G68" s="226">
        <v>46500</v>
      </c>
      <c r="H68" s="223"/>
      <c r="I68" s="352"/>
      <c r="J68" s="353"/>
      <c r="K68" s="347"/>
      <c r="L68" s="347"/>
    </row>
    <row r="69" spans="1:12" ht="22.35" customHeight="1">
      <c r="A69" s="223" t="s">
        <v>18</v>
      </c>
      <c r="B69" s="226">
        <v>396</v>
      </c>
      <c r="C69" s="226">
        <v>13107</v>
      </c>
      <c r="D69" s="226">
        <v>818</v>
      </c>
      <c r="E69" s="226">
        <v>94</v>
      </c>
      <c r="F69" s="226">
        <v>8012</v>
      </c>
      <c r="G69" s="226">
        <v>4183</v>
      </c>
      <c r="H69" s="223"/>
      <c r="I69" s="352"/>
      <c r="J69" s="353"/>
      <c r="K69" s="352"/>
      <c r="L69" s="352"/>
    </row>
    <row r="70" spans="1:12" ht="22.35" customHeight="1">
      <c r="A70" s="227" t="s">
        <v>19</v>
      </c>
      <c r="B70" s="228">
        <v>3309</v>
      </c>
      <c r="C70" s="228">
        <v>149449</v>
      </c>
      <c r="D70" s="358">
        <v>14569</v>
      </c>
      <c r="E70" s="228">
        <v>4432</v>
      </c>
      <c r="F70" s="358">
        <v>79765</v>
      </c>
      <c r="G70" s="228">
        <v>50683</v>
      </c>
      <c r="H70" s="223"/>
      <c r="I70" s="352"/>
      <c r="J70" s="353"/>
      <c r="K70" s="352"/>
      <c r="L70" s="352"/>
    </row>
    <row r="71" spans="1:12" ht="22.35" customHeight="1">
      <c r="A71" s="223"/>
      <c r="B71" s="355"/>
      <c r="C71" s="355"/>
      <c r="D71" s="355"/>
      <c r="E71" s="355"/>
      <c r="F71" s="355"/>
      <c r="G71" s="355"/>
      <c r="H71" s="223"/>
      <c r="I71" s="347"/>
      <c r="J71" s="357"/>
      <c r="K71" s="347"/>
      <c r="L71" s="347"/>
    </row>
    <row r="72" spans="1:12" ht="22.35" customHeight="1">
      <c r="A72" s="223" t="s">
        <v>53</v>
      </c>
      <c r="B72" s="226">
        <v>202</v>
      </c>
      <c r="C72" s="226">
        <v>27907</v>
      </c>
      <c r="D72" s="226">
        <v>3880</v>
      </c>
      <c r="E72" s="226">
        <v>3583</v>
      </c>
      <c r="F72" s="226">
        <v>16355</v>
      </c>
      <c r="G72" s="226">
        <v>4089</v>
      </c>
      <c r="H72" s="223"/>
      <c r="I72" s="352"/>
      <c r="J72" s="353"/>
      <c r="K72" s="347"/>
      <c r="L72" s="347"/>
    </row>
    <row r="73" spans="1:12" ht="22.35" customHeight="1">
      <c r="A73" s="223" t="s">
        <v>20</v>
      </c>
      <c r="B73" s="226">
        <v>364</v>
      </c>
      <c r="C73" s="226">
        <v>7842</v>
      </c>
      <c r="D73" s="226">
        <v>828</v>
      </c>
      <c r="E73" s="226">
        <v>907</v>
      </c>
      <c r="F73" s="226">
        <v>4380</v>
      </c>
      <c r="G73" s="226">
        <v>1727</v>
      </c>
      <c r="H73" s="223"/>
      <c r="I73" s="352"/>
      <c r="J73" s="353"/>
      <c r="K73" s="352"/>
      <c r="L73" s="352"/>
    </row>
    <row r="74" spans="1:12" ht="22.35" customHeight="1">
      <c r="A74" s="223" t="s">
        <v>21</v>
      </c>
      <c r="B74" s="226">
        <v>1318</v>
      </c>
      <c r="C74" s="226">
        <v>25564</v>
      </c>
      <c r="D74" s="226">
        <v>2771</v>
      </c>
      <c r="E74" s="226">
        <v>3011</v>
      </c>
      <c r="F74" s="226">
        <v>13087</v>
      </c>
      <c r="G74" s="226">
        <v>6695</v>
      </c>
      <c r="H74" s="223"/>
      <c r="I74" s="352"/>
      <c r="J74" s="353"/>
      <c r="K74" s="352"/>
      <c r="L74" s="352"/>
    </row>
    <row r="75" spans="1:12" ht="22.35" customHeight="1">
      <c r="A75" s="223" t="s">
        <v>54</v>
      </c>
      <c r="B75" s="226">
        <v>349</v>
      </c>
      <c r="C75" s="226">
        <v>54547</v>
      </c>
      <c r="D75" s="226">
        <v>6543</v>
      </c>
      <c r="E75" s="226">
        <v>7089</v>
      </c>
      <c r="F75" s="226">
        <v>32725</v>
      </c>
      <c r="G75" s="226">
        <v>8190</v>
      </c>
      <c r="H75" s="223"/>
      <c r="I75" s="352"/>
      <c r="J75" s="353"/>
      <c r="K75" s="352"/>
      <c r="L75" s="352"/>
    </row>
    <row r="76" spans="1:12" ht="22.35" customHeight="1">
      <c r="A76" s="223" t="s">
        <v>22</v>
      </c>
      <c r="B76" s="226">
        <v>1257</v>
      </c>
      <c r="C76" s="226">
        <v>18757</v>
      </c>
      <c r="D76" s="226">
        <v>1904</v>
      </c>
      <c r="E76" s="226">
        <v>1961</v>
      </c>
      <c r="F76" s="226">
        <v>9305</v>
      </c>
      <c r="G76" s="226">
        <v>5587</v>
      </c>
      <c r="H76" s="223"/>
      <c r="I76" s="352"/>
      <c r="J76" s="353"/>
      <c r="K76" s="352"/>
      <c r="L76" s="352"/>
    </row>
    <row r="77" spans="1:12" ht="22.35" customHeight="1">
      <c r="A77" s="223" t="s">
        <v>55</v>
      </c>
      <c r="B77" s="226">
        <v>117</v>
      </c>
      <c r="C77" s="226">
        <v>19696</v>
      </c>
      <c r="D77" s="226">
        <v>2370</v>
      </c>
      <c r="E77" s="226">
        <v>2566</v>
      </c>
      <c r="F77" s="226">
        <v>11791</v>
      </c>
      <c r="G77" s="226">
        <v>2969</v>
      </c>
      <c r="H77" s="223"/>
      <c r="I77" s="352"/>
      <c r="J77" s="353"/>
      <c r="K77" s="352"/>
      <c r="L77" s="352"/>
    </row>
    <row r="78" spans="1:12" ht="22.35" customHeight="1">
      <c r="A78" s="223" t="s">
        <v>56</v>
      </c>
      <c r="B78" s="226">
        <v>320</v>
      </c>
      <c r="C78" s="226">
        <v>33848</v>
      </c>
      <c r="D78" s="226">
        <v>4016</v>
      </c>
      <c r="E78" s="226">
        <v>4345</v>
      </c>
      <c r="F78" s="226">
        <v>20133</v>
      </c>
      <c r="G78" s="226">
        <v>5354</v>
      </c>
      <c r="H78" s="223"/>
      <c r="I78" s="352"/>
      <c r="J78" s="353"/>
      <c r="K78" s="352"/>
      <c r="L78" s="352"/>
    </row>
    <row r="79" spans="1:12" ht="22.35" customHeight="1">
      <c r="A79" s="223" t="s">
        <v>23</v>
      </c>
      <c r="B79" s="226">
        <v>867</v>
      </c>
      <c r="C79" s="226">
        <v>52558</v>
      </c>
      <c r="D79" s="226">
        <v>6021</v>
      </c>
      <c r="E79" s="226">
        <v>6498</v>
      </c>
      <c r="F79" s="226">
        <v>30456</v>
      </c>
      <c r="G79" s="226">
        <v>9583</v>
      </c>
      <c r="H79" s="223"/>
      <c r="I79" s="352"/>
      <c r="J79" s="353"/>
      <c r="K79" s="352"/>
      <c r="L79" s="352"/>
    </row>
    <row r="80" spans="1:12" ht="22.35" customHeight="1">
      <c r="A80" s="227" t="s">
        <v>64</v>
      </c>
      <c r="B80" s="228">
        <v>4794</v>
      </c>
      <c r="C80" s="228">
        <v>240719</v>
      </c>
      <c r="D80" s="358">
        <v>28333</v>
      </c>
      <c r="E80" s="228">
        <v>29960</v>
      </c>
      <c r="F80" s="358">
        <v>138232</v>
      </c>
      <c r="G80" s="228">
        <v>44194</v>
      </c>
      <c r="H80" s="223"/>
      <c r="I80" s="352"/>
      <c r="J80" s="353"/>
      <c r="K80" s="352"/>
      <c r="L80" s="352"/>
    </row>
    <row r="81" spans="1:12" ht="22.35" customHeight="1">
      <c r="A81" s="223"/>
      <c r="B81" s="355"/>
      <c r="C81" s="355"/>
      <c r="D81" s="355"/>
      <c r="E81" s="355"/>
      <c r="F81" s="355"/>
      <c r="G81" s="355"/>
      <c r="H81" s="223"/>
      <c r="I81" s="347"/>
      <c r="J81" s="357"/>
      <c r="K81" s="347"/>
      <c r="L81" s="347"/>
    </row>
    <row r="82" spans="1:12" ht="22.35" customHeight="1">
      <c r="A82" s="223" t="s">
        <v>57</v>
      </c>
      <c r="B82" s="226">
        <v>191</v>
      </c>
      <c r="C82" s="226">
        <v>3067</v>
      </c>
      <c r="D82" s="226">
        <v>428</v>
      </c>
      <c r="E82" s="226">
        <v>211</v>
      </c>
      <c r="F82" s="226">
        <v>1575</v>
      </c>
      <c r="G82" s="226">
        <v>853</v>
      </c>
      <c r="H82" s="223"/>
      <c r="I82" s="352"/>
      <c r="J82" s="353"/>
      <c r="K82" s="356"/>
      <c r="L82" s="356"/>
    </row>
    <row r="83" spans="1:12" ht="22.35" customHeight="1">
      <c r="A83" s="223" t="s">
        <v>58</v>
      </c>
      <c r="B83" s="226">
        <v>114</v>
      </c>
      <c r="C83" s="226">
        <v>2977</v>
      </c>
      <c r="D83" s="226">
        <v>360</v>
      </c>
      <c r="E83" s="226">
        <v>235</v>
      </c>
      <c r="F83" s="226">
        <v>1361</v>
      </c>
      <c r="G83" s="226">
        <v>1021</v>
      </c>
      <c r="H83" s="223"/>
      <c r="I83" s="352"/>
      <c r="J83" s="353"/>
      <c r="K83" s="356"/>
      <c r="L83" s="352"/>
    </row>
    <row r="84" spans="1:12" ht="22.35" customHeight="1">
      <c r="A84" s="227" t="s">
        <v>24</v>
      </c>
      <c r="B84" s="228">
        <v>305</v>
      </c>
      <c r="C84" s="228">
        <v>6044</v>
      </c>
      <c r="D84" s="358">
        <v>788</v>
      </c>
      <c r="E84" s="228">
        <v>446</v>
      </c>
      <c r="F84" s="358">
        <v>2936</v>
      </c>
      <c r="G84" s="228">
        <v>1874</v>
      </c>
      <c r="H84" s="223"/>
      <c r="I84" s="352"/>
      <c r="J84" s="353"/>
      <c r="K84" s="356"/>
      <c r="L84" s="352"/>
    </row>
    <row r="85" spans="1:12" ht="22.35" customHeight="1">
      <c r="A85" s="359"/>
      <c r="B85" s="354"/>
      <c r="C85" s="354"/>
      <c r="D85" s="354"/>
      <c r="E85" s="354"/>
      <c r="F85" s="354"/>
      <c r="G85" s="354"/>
      <c r="H85" s="223"/>
      <c r="I85" s="347"/>
      <c r="J85" s="357"/>
      <c r="K85" s="347"/>
      <c r="L85" s="347"/>
    </row>
    <row r="86" spans="1:12" ht="22.35" customHeight="1">
      <c r="A86" s="360" t="s">
        <v>318</v>
      </c>
      <c r="B86" s="233">
        <v>25330</v>
      </c>
      <c r="C86" s="233">
        <v>2611250</v>
      </c>
      <c r="D86" s="233">
        <v>319857</v>
      </c>
      <c r="E86" s="233">
        <v>278424</v>
      </c>
      <c r="F86" s="233">
        <v>1491754</v>
      </c>
      <c r="G86" s="233">
        <v>521215</v>
      </c>
      <c r="H86" s="223"/>
      <c r="I86" s="352"/>
      <c r="J86" s="353"/>
      <c r="K86" s="356"/>
      <c r="L86" s="356"/>
    </row>
    <row r="87" spans="1:12">
      <c r="I87" s="361"/>
      <c r="J87" s="362"/>
      <c r="K87" s="361"/>
      <c r="L87" s="361"/>
    </row>
    <row r="88" spans="1:12">
      <c r="B88" s="217"/>
      <c r="C88" s="217"/>
      <c r="D88" s="217"/>
      <c r="E88" s="217"/>
      <c r="F88" s="217"/>
      <c r="G88" s="217"/>
    </row>
  </sheetData>
  <mergeCells count="10">
    <mergeCell ref="L6:L9"/>
    <mergeCell ref="C7:C8"/>
    <mergeCell ref="D7:E7"/>
    <mergeCell ref="F7:G7"/>
    <mergeCell ref="A1:G1"/>
    <mergeCell ref="A3:G3"/>
    <mergeCell ref="B5:G5"/>
    <mergeCell ref="C6:G6"/>
    <mergeCell ref="I6:I9"/>
    <mergeCell ref="K6:K9"/>
  </mergeCells>
  <printOptions horizontalCentered="1" verticalCentered="1"/>
  <pageMargins left="0.39370078740157477" right="0.39370078740157477" top="0.39370078740157477" bottom="0.39370078740157477" header="0" footer="0"/>
  <pageSetup paperSize="9" scale="4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0B81-3F5A-471C-B97F-8E1408917CDA}">
  <sheetPr transitionEvaluation="1" transitionEntry="1" codeName="Hoja33">
    <pageSetUpPr fitToPage="1"/>
  </sheetPr>
  <dimension ref="A1:I83"/>
  <sheetViews>
    <sheetView showGridLines="0" zoomScale="75" zoomScaleNormal="75" zoomScaleSheetLayoutView="100" workbookViewId="0">
      <selection activeCell="E15" sqref="E15"/>
    </sheetView>
  </sheetViews>
  <sheetFormatPr baseColWidth="10" defaultColWidth="19.28515625" defaultRowHeight="14.25"/>
  <cols>
    <col min="1" max="1" width="22.7109375" style="366" customWidth="1"/>
    <col min="2" max="2" width="10.42578125" style="366" customWidth="1"/>
    <col min="3" max="3" width="13" style="366" customWidth="1"/>
    <col min="4" max="4" width="17.28515625" style="366" customWidth="1"/>
    <col min="5" max="5" width="17.5703125" style="366" customWidth="1"/>
    <col min="6" max="6" width="22.7109375" style="366" customWidth="1"/>
    <col min="7" max="7" width="8.7109375" style="366" customWidth="1"/>
    <col min="8" max="8" width="11.140625" style="366" customWidth="1"/>
    <col min="9" max="9" width="3.85546875" style="366" customWidth="1"/>
    <col min="10" max="256" width="19.28515625" style="366"/>
    <col min="257" max="264" width="16.7109375" style="366" customWidth="1"/>
    <col min="265" max="265" width="19" style="366" customWidth="1"/>
    <col min="266" max="512" width="19.28515625" style="366"/>
    <col min="513" max="520" width="16.7109375" style="366" customWidth="1"/>
    <col min="521" max="521" width="19" style="366" customWidth="1"/>
    <col min="522" max="768" width="19.28515625" style="366"/>
    <col min="769" max="776" width="16.7109375" style="366" customWidth="1"/>
    <col min="777" max="777" width="19" style="366" customWidth="1"/>
    <col min="778" max="1024" width="19.28515625" style="366"/>
    <col min="1025" max="1032" width="16.7109375" style="366" customWidth="1"/>
    <col min="1033" max="1033" width="19" style="366" customWidth="1"/>
    <col min="1034" max="1280" width="19.28515625" style="366"/>
    <col min="1281" max="1288" width="16.7109375" style="366" customWidth="1"/>
    <col min="1289" max="1289" width="19" style="366" customWidth="1"/>
    <col min="1290" max="1536" width="19.28515625" style="366"/>
    <col min="1537" max="1544" width="16.7109375" style="366" customWidth="1"/>
    <col min="1545" max="1545" width="19" style="366" customWidth="1"/>
    <col min="1546" max="1792" width="19.28515625" style="366"/>
    <col min="1793" max="1800" width="16.7109375" style="366" customWidth="1"/>
    <col min="1801" max="1801" width="19" style="366" customWidth="1"/>
    <col min="1802" max="2048" width="19.28515625" style="366"/>
    <col min="2049" max="2056" width="16.7109375" style="366" customWidth="1"/>
    <col min="2057" max="2057" width="19" style="366" customWidth="1"/>
    <col min="2058" max="2304" width="19.28515625" style="366"/>
    <col min="2305" max="2312" width="16.7109375" style="366" customWidth="1"/>
    <col min="2313" max="2313" width="19" style="366" customWidth="1"/>
    <col min="2314" max="2560" width="19.28515625" style="366"/>
    <col min="2561" max="2568" width="16.7109375" style="366" customWidth="1"/>
    <col min="2569" max="2569" width="19" style="366" customWidth="1"/>
    <col min="2570" max="2816" width="19.28515625" style="366"/>
    <col min="2817" max="2824" width="16.7109375" style="366" customWidth="1"/>
    <col min="2825" max="2825" width="19" style="366" customWidth="1"/>
    <col min="2826" max="3072" width="19.28515625" style="366"/>
    <col min="3073" max="3080" width="16.7109375" style="366" customWidth="1"/>
    <col min="3081" max="3081" width="19" style="366" customWidth="1"/>
    <col min="3082" max="3328" width="19.28515625" style="366"/>
    <col min="3329" max="3336" width="16.7109375" style="366" customWidth="1"/>
    <col min="3337" max="3337" width="19" style="366" customWidth="1"/>
    <col min="3338" max="3584" width="19.28515625" style="366"/>
    <col min="3585" max="3592" width="16.7109375" style="366" customWidth="1"/>
    <col min="3593" max="3593" width="19" style="366" customWidth="1"/>
    <col min="3594" max="3840" width="19.28515625" style="366"/>
    <col min="3841" max="3848" width="16.7109375" style="366" customWidth="1"/>
    <col min="3849" max="3849" width="19" style="366" customWidth="1"/>
    <col min="3850" max="4096" width="19.28515625" style="366"/>
    <col min="4097" max="4104" width="16.7109375" style="366" customWidth="1"/>
    <col min="4105" max="4105" width="19" style="366" customWidth="1"/>
    <col min="4106" max="4352" width="19.28515625" style="366"/>
    <col min="4353" max="4360" width="16.7109375" style="366" customWidth="1"/>
    <col min="4361" max="4361" width="19" style="366" customWidth="1"/>
    <col min="4362" max="4608" width="19.28515625" style="366"/>
    <col min="4609" max="4616" width="16.7109375" style="366" customWidth="1"/>
    <col min="4617" max="4617" width="19" style="366" customWidth="1"/>
    <col min="4618" max="4864" width="19.28515625" style="366"/>
    <col min="4865" max="4872" width="16.7109375" style="366" customWidth="1"/>
    <col min="4873" max="4873" width="19" style="366" customWidth="1"/>
    <col min="4874" max="5120" width="19.28515625" style="366"/>
    <col min="5121" max="5128" width="16.7109375" style="366" customWidth="1"/>
    <col min="5129" max="5129" width="19" style="366" customWidth="1"/>
    <col min="5130" max="5376" width="19.28515625" style="366"/>
    <col min="5377" max="5384" width="16.7109375" style="366" customWidth="1"/>
    <col min="5385" max="5385" width="19" style="366" customWidth="1"/>
    <col min="5386" max="5632" width="19.28515625" style="366"/>
    <col min="5633" max="5640" width="16.7109375" style="366" customWidth="1"/>
    <col min="5641" max="5641" width="19" style="366" customWidth="1"/>
    <col min="5642" max="5888" width="19.28515625" style="366"/>
    <col min="5889" max="5896" width="16.7109375" style="366" customWidth="1"/>
    <col min="5897" max="5897" width="19" style="366" customWidth="1"/>
    <col min="5898" max="6144" width="19.28515625" style="366"/>
    <col min="6145" max="6152" width="16.7109375" style="366" customWidth="1"/>
    <col min="6153" max="6153" width="19" style="366" customWidth="1"/>
    <col min="6154" max="6400" width="19.28515625" style="366"/>
    <col min="6401" max="6408" width="16.7109375" style="366" customWidth="1"/>
    <col min="6409" max="6409" width="19" style="366" customWidth="1"/>
    <col min="6410" max="6656" width="19.28515625" style="366"/>
    <col min="6657" max="6664" width="16.7109375" style="366" customWidth="1"/>
    <col min="6665" max="6665" width="19" style="366" customWidth="1"/>
    <col min="6666" max="6912" width="19.28515625" style="366"/>
    <col min="6913" max="6920" width="16.7109375" style="366" customWidth="1"/>
    <col min="6921" max="6921" width="19" style="366" customWidth="1"/>
    <col min="6922" max="7168" width="19.28515625" style="366"/>
    <col min="7169" max="7176" width="16.7109375" style="366" customWidth="1"/>
    <col min="7177" max="7177" width="19" style="366" customWidth="1"/>
    <col min="7178" max="7424" width="19.28515625" style="366"/>
    <col min="7425" max="7432" width="16.7109375" style="366" customWidth="1"/>
    <col min="7433" max="7433" width="19" style="366" customWidth="1"/>
    <col min="7434" max="7680" width="19.28515625" style="366"/>
    <col min="7681" max="7688" width="16.7109375" style="366" customWidth="1"/>
    <col min="7689" max="7689" width="19" style="366" customWidth="1"/>
    <col min="7690" max="7936" width="19.28515625" style="366"/>
    <col min="7937" max="7944" width="16.7109375" style="366" customWidth="1"/>
    <col min="7945" max="7945" width="19" style="366" customWidth="1"/>
    <col min="7946" max="8192" width="19.28515625" style="366"/>
    <col min="8193" max="8200" width="16.7109375" style="366" customWidth="1"/>
    <col min="8201" max="8201" width="19" style="366" customWidth="1"/>
    <col min="8202" max="8448" width="19.28515625" style="366"/>
    <col min="8449" max="8456" width="16.7109375" style="366" customWidth="1"/>
    <col min="8457" max="8457" width="19" style="366" customWidth="1"/>
    <col min="8458" max="8704" width="19.28515625" style="366"/>
    <col min="8705" max="8712" width="16.7109375" style="366" customWidth="1"/>
    <col min="8713" max="8713" width="19" style="366" customWidth="1"/>
    <col min="8714" max="8960" width="19.28515625" style="366"/>
    <col min="8961" max="8968" width="16.7109375" style="366" customWidth="1"/>
    <col min="8969" max="8969" width="19" style="366" customWidth="1"/>
    <col min="8970" max="9216" width="19.28515625" style="366"/>
    <col min="9217" max="9224" width="16.7109375" style="366" customWidth="1"/>
    <col min="9225" max="9225" width="19" style="366" customWidth="1"/>
    <col min="9226" max="9472" width="19.28515625" style="366"/>
    <col min="9473" max="9480" width="16.7109375" style="366" customWidth="1"/>
    <col min="9481" max="9481" width="19" style="366" customWidth="1"/>
    <col min="9482" max="9728" width="19.28515625" style="366"/>
    <col min="9729" max="9736" width="16.7109375" style="366" customWidth="1"/>
    <col min="9737" max="9737" width="19" style="366" customWidth="1"/>
    <col min="9738" max="9984" width="19.28515625" style="366"/>
    <col min="9985" max="9992" width="16.7109375" style="366" customWidth="1"/>
    <col min="9993" max="9993" width="19" style="366" customWidth="1"/>
    <col min="9994" max="10240" width="19.28515625" style="366"/>
    <col min="10241" max="10248" width="16.7109375" style="366" customWidth="1"/>
    <col min="10249" max="10249" width="19" style="366" customWidth="1"/>
    <col min="10250" max="10496" width="19.28515625" style="366"/>
    <col min="10497" max="10504" width="16.7109375" style="366" customWidth="1"/>
    <col min="10505" max="10505" width="19" style="366" customWidth="1"/>
    <col min="10506" max="10752" width="19.28515625" style="366"/>
    <col min="10753" max="10760" width="16.7109375" style="366" customWidth="1"/>
    <col min="10761" max="10761" width="19" style="366" customWidth="1"/>
    <col min="10762" max="11008" width="19.28515625" style="366"/>
    <col min="11009" max="11016" width="16.7109375" style="366" customWidth="1"/>
    <col min="11017" max="11017" width="19" style="366" customWidth="1"/>
    <col min="11018" max="11264" width="19.28515625" style="366"/>
    <col min="11265" max="11272" width="16.7109375" style="366" customWidth="1"/>
    <col min="11273" max="11273" width="19" style="366" customWidth="1"/>
    <col min="11274" max="11520" width="19.28515625" style="366"/>
    <col min="11521" max="11528" width="16.7109375" style="366" customWidth="1"/>
    <col min="11529" max="11529" width="19" style="366" customWidth="1"/>
    <col min="11530" max="11776" width="19.28515625" style="366"/>
    <col min="11777" max="11784" width="16.7109375" style="366" customWidth="1"/>
    <col min="11785" max="11785" width="19" style="366" customWidth="1"/>
    <col min="11786" max="12032" width="19.28515625" style="366"/>
    <col min="12033" max="12040" width="16.7109375" style="366" customWidth="1"/>
    <col min="12041" max="12041" width="19" style="366" customWidth="1"/>
    <col min="12042" max="12288" width="19.28515625" style="366"/>
    <col min="12289" max="12296" width="16.7109375" style="366" customWidth="1"/>
    <col min="12297" max="12297" width="19" style="366" customWidth="1"/>
    <col min="12298" max="12544" width="19.28515625" style="366"/>
    <col min="12545" max="12552" width="16.7109375" style="366" customWidth="1"/>
    <col min="12553" max="12553" width="19" style="366" customWidth="1"/>
    <col min="12554" max="12800" width="19.28515625" style="366"/>
    <col min="12801" max="12808" width="16.7109375" style="366" customWidth="1"/>
    <col min="12809" max="12809" width="19" style="366" customWidth="1"/>
    <col min="12810" max="13056" width="19.28515625" style="366"/>
    <col min="13057" max="13064" width="16.7109375" style="366" customWidth="1"/>
    <col min="13065" max="13065" width="19" style="366" customWidth="1"/>
    <col min="13066" max="13312" width="19.28515625" style="366"/>
    <col min="13313" max="13320" width="16.7109375" style="366" customWidth="1"/>
    <col min="13321" max="13321" width="19" style="366" customWidth="1"/>
    <col min="13322" max="13568" width="19.28515625" style="366"/>
    <col min="13569" max="13576" width="16.7109375" style="366" customWidth="1"/>
    <col min="13577" max="13577" width="19" style="366" customWidth="1"/>
    <col min="13578" max="13824" width="19.28515625" style="366"/>
    <col min="13825" max="13832" width="16.7109375" style="366" customWidth="1"/>
    <col min="13833" max="13833" width="19" style="366" customWidth="1"/>
    <col min="13834" max="14080" width="19.28515625" style="366"/>
    <col min="14081" max="14088" width="16.7109375" style="366" customWidth="1"/>
    <col min="14089" max="14089" width="19" style="366" customWidth="1"/>
    <col min="14090" max="14336" width="19.28515625" style="366"/>
    <col min="14337" max="14344" width="16.7109375" style="366" customWidth="1"/>
    <col min="14345" max="14345" width="19" style="366" customWidth="1"/>
    <col min="14346" max="14592" width="19.28515625" style="366"/>
    <col min="14593" max="14600" width="16.7109375" style="366" customWidth="1"/>
    <col min="14601" max="14601" width="19" style="366" customWidth="1"/>
    <col min="14602" max="14848" width="19.28515625" style="366"/>
    <col min="14849" max="14856" width="16.7109375" style="366" customWidth="1"/>
    <col min="14857" max="14857" width="19" style="366" customWidth="1"/>
    <col min="14858" max="15104" width="19.28515625" style="366"/>
    <col min="15105" max="15112" width="16.7109375" style="366" customWidth="1"/>
    <col min="15113" max="15113" width="19" style="366" customWidth="1"/>
    <col min="15114" max="15360" width="19.28515625" style="366"/>
    <col min="15361" max="15368" width="16.7109375" style="366" customWidth="1"/>
    <col min="15369" max="15369" width="19" style="366" customWidth="1"/>
    <col min="15370" max="15616" width="19.28515625" style="366"/>
    <col min="15617" max="15624" width="16.7109375" style="366" customWidth="1"/>
    <col min="15625" max="15625" width="19" style="366" customWidth="1"/>
    <col min="15626" max="15872" width="19.28515625" style="366"/>
    <col min="15873" max="15880" width="16.7109375" style="366" customWidth="1"/>
    <col min="15881" max="15881" width="19" style="366" customWidth="1"/>
    <col min="15882" max="16128" width="19.28515625" style="366"/>
    <col min="16129" max="16136" width="16.7109375" style="366" customWidth="1"/>
    <col min="16137" max="16137" width="19" style="366" customWidth="1"/>
    <col min="16138" max="16384" width="19.28515625" style="366"/>
  </cols>
  <sheetData>
    <row r="1" spans="1:9" s="364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363"/>
    </row>
    <row r="2" spans="1:9">
      <c r="A2" s="365"/>
      <c r="B2" s="365"/>
      <c r="C2" s="365"/>
      <c r="D2" s="365"/>
      <c r="E2" s="365"/>
      <c r="F2" s="365"/>
      <c r="G2" s="365"/>
      <c r="H2" s="365"/>
      <c r="I2" s="365"/>
    </row>
    <row r="3" spans="1:9" s="368" customFormat="1" ht="40.5" customHeight="1">
      <c r="A3" s="666" t="s">
        <v>325</v>
      </c>
      <c r="B3" s="666"/>
      <c r="C3" s="666"/>
      <c r="D3" s="666"/>
      <c r="E3" s="666"/>
      <c r="F3" s="666"/>
      <c r="G3" s="666"/>
      <c r="H3" s="666"/>
      <c r="I3" s="367"/>
    </row>
    <row r="4" spans="1:9" ht="23.85" customHeight="1">
      <c r="A4" s="369"/>
      <c r="B4" s="369"/>
      <c r="C4" s="369"/>
      <c r="D4" s="369"/>
      <c r="E4" s="369"/>
      <c r="F4" s="369"/>
      <c r="G4" s="369"/>
      <c r="H4" s="369"/>
      <c r="I4" s="370"/>
    </row>
    <row r="5" spans="1:9" ht="50.85" customHeight="1">
      <c r="A5" s="371"/>
      <c r="B5" s="372" t="s">
        <v>215</v>
      </c>
      <c r="C5" s="373"/>
      <c r="D5" s="372" t="s">
        <v>300</v>
      </c>
      <c r="E5" s="372" t="s">
        <v>326</v>
      </c>
      <c r="F5" s="373" t="s">
        <v>327</v>
      </c>
      <c r="G5" s="373"/>
      <c r="H5" s="373"/>
      <c r="I5" s="370"/>
    </row>
    <row r="6" spans="1:9" ht="24.6" customHeight="1">
      <c r="A6" s="374" t="s">
        <v>0</v>
      </c>
      <c r="B6" s="372" t="s">
        <v>328</v>
      </c>
      <c r="C6" s="372" t="s">
        <v>312</v>
      </c>
      <c r="D6" s="372" t="s">
        <v>304</v>
      </c>
      <c r="E6" s="372" t="s">
        <v>329</v>
      </c>
      <c r="F6" s="668" t="s">
        <v>305</v>
      </c>
      <c r="G6" s="668" t="s">
        <v>330</v>
      </c>
      <c r="H6" s="669"/>
      <c r="I6" s="370"/>
    </row>
    <row r="7" spans="1:9" ht="22.35" customHeight="1">
      <c r="A7" s="371"/>
      <c r="B7" s="372" t="s">
        <v>331</v>
      </c>
      <c r="C7" s="373"/>
      <c r="D7" s="372" t="s">
        <v>317</v>
      </c>
      <c r="E7" s="372" t="s">
        <v>317</v>
      </c>
      <c r="F7" s="668"/>
      <c r="G7" s="372" t="s">
        <v>1</v>
      </c>
      <c r="H7" s="372" t="s">
        <v>296</v>
      </c>
      <c r="I7" s="370"/>
    </row>
    <row r="8" spans="1:9" ht="22.35" customHeight="1">
      <c r="A8" s="375">
        <v>2015</v>
      </c>
      <c r="B8" s="376">
        <v>3053965.0755215222</v>
      </c>
      <c r="C8" s="376">
        <v>760659.55607018282</v>
      </c>
      <c r="D8" s="376">
        <v>509153.42410082754</v>
      </c>
      <c r="E8" s="376">
        <v>1448200.4999251666</v>
      </c>
      <c r="F8" s="376">
        <v>21638.678852542784</v>
      </c>
      <c r="G8" s="376">
        <v>314312.91657280241</v>
      </c>
      <c r="H8" s="377">
        <v>167384.00377457438</v>
      </c>
      <c r="I8" s="370"/>
    </row>
    <row r="9" spans="1:9" ht="22.35" customHeight="1">
      <c r="A9" s="375">
        <v>2016</v>
      </c>
      <c r="B9" s="376">
        <v>3158719.9505482754</v>
      </c>
      <c r="C9" s="376">
        <v>802366.40831998165</v>
      </c>
      <c r="D9" s="376">
        <v>491232.25411080394</v>
      </c>
      <c r="E9" s="376">
        <v>1551749.9662263652</v>
      </c>
      <c r="F9" s="376">
        <v>16301.84821617454</v>
      </c>
      <c r="G9" s="376">
        <v>297069.47367494949</v>
      </c>
      <c r="H9" s="378">
        <v>170147.85466702437</v>
      </c>
      <c r="I9" s="370"/>
    </row>
    <row r="10" spans="1:9" ht="22.35" customHeight="1">
      <c r="A10" s="375">
        <v>2017</v>
      </c>
      <c r="B10" s="376">
        <v>3106767.4636069881</v>
      </c>
      <c r="C10" s="376">
        <v>777862.021559146</v>
      </c>
      <c r="D10" s="376">
        <v>475798.13364996674</v>
      </c>
      <c r="E10" s="376">
        <v>1551623.9304782571</v>
      </c>
      <c r="F10" s="376">
        <v>15112.616730824831</v>
      </c>
      <c r="G10" s="376">
        <v>286370.76118879323</v>
      </c>
      <c r="H10" s="378">
        <v>164610.28530353971</v>
      </c>
      <c r="I10" s="370"/>
    </row>
    <row r="11" spans="1:9" ht="22.35" customHeight="1">
      <c r="A11" s="375">
        <v>2018</v>
      </c>
      <c r="B11" s="376">
        <v>3287091.287146776</v>
      </c>
      <c r="C11" s="376">
        <v>729756.01022022415</v>
      </c>
      <c r="D11" s="376">
        <v>472123.06108667987</v>
      </c>
      <c r="E11" s="376">
        <v>1749395.2490138069</v>
      </c>
      <c r="F11" s="376">
        <v>12970.052883573304</v>
      </c>
      <c r="G11" s="376">
        <v>322846.91394249146</v>
      </c>
      <c r="H11" s="378">
        <v>148017.14369235159</v>
      </c>
      <c r="I11" s="370"/>
    </row>
    <row r="12" spans="1:9" ht="22.35" customHeight="1">
      <c r="A12" s="375">
        <v>2019</v>
      </c>
      <c r="B12" s="376">
        <v>3375280.5715150004</v>
      </c>
      <c r="C12" s="376">
        <v>646211.15351274575</v>
      </c>
      <c r="D12" s="376">
        <v>498559.3612290725</v>
      </c>
      <c r="E12" s="376">
        <v>1870908.6007094418</v>
      </c>
      <c r="F12" s="376">
        <v>11937.62607928284</v>
      </c>
      <c r="G12" s="376">
        <v>347663.82998445781</v>
      </c>
      <c r="H12" s="378">
        <v>180612</v>
      </c>
      <c r="I12" s="370"/>
    </row>
    <row r="13" spans="1:9" ht="22.35" customHeight="1">
      <c r="A13" s="375">
        <v>2020</v>
      </c>
      <c r="B13" s="376">
        <v>3585954</v>
      </c>
      <c r="C13" s="376">
        <v>828726</v>
      </c>
      <c r="D13" s="376">
        <v>533650</v>
      </c>
      <c r="E13" s="376">
        <v>1881320</v>
      </c>
      <c r="F13" s="376">
        <v>12642</v>
      </c>
      <c r="G13" s="376">
        <v>329616</v>
      </c>
      <c r="H13" s="378">
        <v>154945</v>
      </c>
      <c r="I13" s="370"/>
    </row>
    <row r="14" spans="1:9" ht="22.35" customHeight="1">
      <c r="A14" s="375">
        <v>2021</v>
      </c>
      <c r="B14" s="376">
        <v>3572846</v>
      </c>
      <c r="C14" s="376">
        <v>885947</v>
      </c>
      <c r="D14" s="376">
        <v>475776</v>
      </c>
      <c r="E14" s="376">
        <v>1843013</v>
      </c>
      <c r="F14" s="376">
        <v>12490</v>
      </c>
      <c r="G14" s="376">
        <v>355620</v>
      </c>
      <c r="H14" s="379">
        <v>189136</v>
      </c>
      <c r="I14" s="370"/>
    </row>
    <row r="15" spans="1:9" ht="22.35" customHeight="1">
      <c r="A15" s="375">
        <v>2022</v>
      </c>
      <c r="B15" s="376">
        <v>3396595</v>
      </c>
      <c r="C15" s="376">
        <v>733126</v>
      </c>
      <c r="D15" s="376">
        <v>504606</v>
      </c>
      <c r="E15" s="376">
        <v>1821387</v>
      </c>
      <c r="F15" s="376">
        <v>11299</v>
      </c>
      <c r="G15" s="376">
        <v>326177</v>
      </c>
      <c r="H15" s="379">
        <v>182970</v>
      </c>
      <c r="I15" s="370"/>
    </row>
    <row r="16" spans="1:9" ht="22.35" customHeight="1">
      <c r="A16" s="375">
        <v>2023</v>
      </c>
      <c r="B16" s="376">
        <v>3613123</v>
      </c>
      <c r="C16" s="376">
        <v>878945</v>
      </c>
      <c r="D16" s="376">
        <v>601233</v>
      </c>
      <c r="E16" s="376">
        <v>1781702</v>
      </c>
      <c r="F16" s="376">
        <v>11543</v>
      </c>
      <c r="G16" s="376">
        <v>339700</v>
      </c>
      <c r="H16" s="379">
        <v>182450</v>
      </c>
      <c r="I16" s="370"/>
    </row>
    <row r="17" spans="1:9" ht="22.35" customHeight="1">
      <c r="A17" s="375">
        <v>2024</v>
      </c>
      <c r="B17" s="376">
        <v>3693385</v>
      </c>
      <c r="C17" s="376">
        <v>737099</v>
      </c>
      <c r="D17" s="376">
        <v>658806</v>
      </c>
      <c r="E17" s="376">
        <v>1955754</v>
      </c>
      <c r="F17" s="376">
        <v>8394</v>
      </c>
      <c r="G17" s="376">
        <v>333332</v>
      </c>
      <c r="H17" s="379">
        <v>209848</v>
      </c>
      <c r="I17" s="370"/>
    </row>
    <row r="18" spans="1:9" ht="22.35" customHeight="1">
      <c r="A18" s="670" t="s">
        <v>332</v>
      </c>
      <c r="B18" s="670"/>
      <c r="C18" s="670"/>
      <c r="D18" s="670"/>
      <c r="E18" s="370"/>
      <c r="F18" s="370"/>
      <c r="G18" s="370"/>
      <c r="H18" s="370"/>
      <c r="I18" s="370"/>
    </row>
    <row r="19" spans="1:9" ht="38.85" customHeight="1">
      <c r="A19" s="223" t="s">
        <v>319</v>
      </c>
      <c r="B19" s="380"/>
      <c r="C19" s="380"/>
      <c r="D19" s="380"/>
      <c r="E19" s="380"/>
      <c r="F19" s="380"/>
      <c r="G19" s="380"/>
      <c r="H19" s="380"/>
      <c r="I19" s="370"/>
    </row>
    <row r="21" spans="1:9">
      <c r="A21" s="381"/>
    </row>
    <row r="24" spans="1:9">
      <c r="A24" s="382"/>
      <c r="B24" s="382"/>
      <c r="C24" s="382"/>
      <c r="D24" s="382"/>
      <c r="E24" s="382"/>
      <c r="F24" s="382"/>
      <c r="G24" s="382"/>
      <c r="H24" s="382"/>
    </row>
    <row r="26" spans="1:9">
      <c r="A26" s="383"/>
      <c r="E26" s="382"/>
      <c r="F26" s="382"/>
      <c r="G26" s="382"/>
      <c r="H26" s="382"/>
    </row>
    <row r="27" spans="1:9">
      <c r="A27" s="383"/>
      <c r="B27" s="383"/>
      <c r="D27" s="383"/>
    </row>
    <row r="28" spans="1:9">
      <c r="A28" s="383"/>
      <c r="B28" s="383"/>
      <c r="C28" s="383"/>
      <c r="D28" s="383"/>
      <c r="E28" s="383"/>
      <c r="F28" s="383"/>
      <c r="G28" s="383"/>
      <c r="H28" s="383"/>
    </row>
    <row r="29" spans="1:9">
      <c r="B29" s="383"/>
      <c r="D29" s="383"/>
      <c r="F29" s="383"/>
      <c r="G29" s="383"/>
      <c r="H29" s="383"/>
    </row>
    <row r="31" spans="1:9">
      <c r="A31" s="382"/>
      <c r="B31" s="382"/>
      <c r="C31" s="382"/>
      <c r="D31" s="382"/>
      <c r="E31" s="382"/>
      <c r="F31" s="382"/>
      <c r="G31" s="382"/>
      <c r="H31" s="382"/>
    </row>
    <row r="52" spans="1:8">
      <c r="A52" s="382"/>
      <c r="B52" s="382"/>
      <c r="C52" s="382"/>
      <c r="D52" s="382"/>
      <c r="E52" s="382"/>
      <c r="F52" s="382"/>
      <c r="G52" s="382"/>
      <c r="H52" s="382"/>
    </row>
    <row r="55" spans="1:8">
      <c r="A55" s="382"/>
      <c r="B55" s="382"/>
      <c r="C55" s="382"/>
      <c r="D55" s="382"/>
      <c r="E55" s="382"/>
      <c r="F55" s="382"/>
      <c r="G55" s="382"/>
    </row>
    <row r="57" spans="1:8">
      <c r="A57" s="383"/>
      <c r="C57" s="382"/>
      <c r="D57" s="382"/>
      <c r="E57" s="382"/>
      <c r="F57" s="382"/>
      <c r="G57" s="382"/>
    </row>
    <row r="58" spans="1:8">
      <c r="A58" s="383"/>
    </row>
    <row r="59" spans="1:8">
      <c r="A59" s="383"/>
      <c r="B59" s="383"/>
      <c r="C59" s="383"/>
      <c r="D59" s="382"/>
      <c r="E59" s="382"/>
      <c r="F59" s="382"/>
      <c r="G59" s="382"/>
    </row>
    <row r="60" spans="1:8">
      <c r="D60" s="383"/>
      <c r="E60" s="383"/>
      <c r="F60" s="383"/>
      <c r="G60" s="383"/>
    </row>
    <row r="61" spans="1:8">
      <c r="E61" s="383"/>
    </row>
    <row r="62" spans="1:8">
      <c r="A62" s="382"/>
      <c r="B62" s="382"/>
      <c r="C62" s="382"/>
      <c r="D62" s="382"/>
      <c r="E62" s="382"/>
      <c r="F62" s="382"/>
      <c r="G62" s="382"/>
    </row>
    <row r="83" spans="1:7">
      <c r="A83" s="382"/>
      <c r="B83" s="382"/>
      <c r="C83" s="382"/>
      <c r="D83" s="382"/>
      <c r="E83" s="382"/>
      <c r="F83" s="382"/>
      <c r="G83" s="382"/>
    </row>
  </sheetData>
  <mergeCells count="5">
    <mergeCell ref="A1:H1"/>
    <mergeCell ref="A3:H3"/>
    <mergeCell ref="F6:F7"/>
    <mergeCell ref="G6:H6"/>
    <mergeCell ref="A18:D18"/>
  </mergeCells>
  <printOptions horizontalCentered="1" verticalCentered="1"/>
  <pageMargins left="0.39370078740157477" right="0.39370078740157477" top="0.39370078740157477" bottom="0.39370078740157477" header="0" footer="0"/>
  <pageSetup paperSize="9" scale="6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F63C-A7D9-4CF3-97C9-19F6ACB34A16}">
  <sheetPr codeName="Hoja34">
    <pageSetUpPr fitToPage="1"/>
  </sheetPr>
  <dimension ref="A1:M88"/>
  <sheetViews>
    <sheetView showGridLines="0" zoomScale="75" zoomScaleNormal="75" zoomScaleSheetLayoutView="100" workbookViewId="0">
      <selection activeCell="A3" sqref="A3:H3"/>
    </sheetView>
  </sheetViews>
  <sheetFormatPr baseColWidth="10" defaultColWidth="11.5703125" defaultRowHeight="14.25"/>
  <cols>
    <col min="1" max="1" width="22.7109375" style="289" customWidth="1"/>
    <col min="2" max="2" width="12" style="289" customWidth="1"/>
    <col min="3" max="3" width="13" style="289" customWidth="1"/>
    <col min="4" max="4" width="17.28515625" style="289" customWidth="1"/>
    <col min="5" max="5" width="12" style="289" customWidth="1"/>
    <col min="6" max="8" width="17.28515625" style="289" customWidth="1"/>
    <col min="9" max="9" width="1.7109375" style="289" customWidth="1"/>
    <col min="10" max="13" width="13.7109375" style="289" customWidth="1"/>
    <col min="14" max="17" width="11.5703125" style="289" customWidth="1"/>
    <col min="18" max="256" width="11.5703125" style="289"/>
    <col min="257" max="257" width="27.5703125" style="289" customWidth="1"/>
    <col min="258" max="258" width="17" style="289" customWidth="1"/>
    <col min="259" max="259" width="15.7109375" style="289" customWidth="1"/>
    <col min="260" max="260" width="16.28515625" style="289" customWidth="1"/>
    <col min="261" max="261" width="15.42578125" style="289" customWidth="1"/>
    <col min="262" max="262" width="16.5703125" style="289" customWidth="1"/>
    <col min="263" max="263" width="15.5703125" style="289" customWidth="1"/>
    <col min="264" max="264" width="15.7109375" style="289" customWidth="1"/>
    <col min="265" max="265" width="6.28515625" style="289" customWidth="1"/>
    <col min="266" max="273" width="11.5703125" style="289" customWidth="1"/>
    <col min="274" max="512" width="11.5703125" style="289"/>
    <col min="513" max="513" width="27.5703125" style="289" customWidth="1"/>
    <col min="514" max="514" width="17" style="289" customWidth="1"/>
    <col min="515" max="515" width="15.7109375" style="289" customWidth="1"/>
    <col min="516" max="516" width="16.28515625" style="289" customWidth="1"/>
    <col min="517" max="517" width="15.42578125" style="289" customWidth="1"/>
    <col min="518" max="518" width="16.5703125" style="289" customWidth="1"/>
    <col min="519" max="519" width="15.5703125" style="289" customWidth="1"/>
    <col min="520" max="520" width="15.7109375" style="289" customWidth="1"/>
    <col min="521" max="521" width="6.28515625" style="289" customWidth="1"/>
    <col min="522" max="529" width="11.5703125" style="289" customWidth="1"/>
    <col min="530" max="768" width="11.5703125" style="289"/>
    <col min="769" max="769" width="27.5703125" style="289" customWidth="1"/>
    <col min="770" max="770" width="17" style="289" customWidth="1"/>
    <col min="771" max="771" width="15.7109375" style="289" customWidth="1"/>
    <col min="772" max="772" width="16.28515625" style="289" customWidth="1"/>
    <col min="773" max="773" width="15.42578125" style="289" customWidth="1"/>
    <col min="774" max="774" width="16.5703125" style="289" customWidth="1"/>
    <col min="775" max="775" width="15.5703125" style="289" customWidth="1"/>
    <col min="776" max="776" width="15.7109375" style="289" customWidth="1"/>
    <col min="777" max="777" width="6.28515625" style="289" customWidth="1"/>
    <col min="778" max="785" width="11.5703125" style="289" customWidth="1"/>
    <col min="786" max="1024" width="11.5703125" style="289"/>
    <col min="1025" max="1025" width="27.5703125" style="289" customWidth="1"/>
    <col min="1026" max="1026" width="17" style="289" customWidth="1"/>
    <col min="1027" max="1027" width="15.7109375" style="289" customWidth="1"/>
    <col min="1028" max="1028" width="16.28515625" style="289" customWidth="1"/>
    <col min="1029" max="1029" width="15.42578125" style="289" customWidth="1"/>
    <col min="1030" max="1030" width="16.5703125" style="289" customWidth="1"/>
    <col min="1031" max="1031" width="15.5703125" style="289" customWidth="1"/>
    <col min="1032" max="1032" width="15.7109375" style="289" customWidth="1"/>
    <col min="1033" max="1033" width="6.28515625" style="289" customWidth="1"/>
    <col min="1034" max="1041" width="11.5703125" style="289" customWidth="1"/>
    <col min="1042" max="1280" width="11.5703125" style="289"/>
    <col min="1281" max="1281" width="27.5703125" style="289" customWidth="1"/>
    <col min="1282" max="1282" width="17" style="289" customWidth="1"/>
    <col min="1283" max="1283" width="15.7109375" style="289" customWidth="1"/>
    <col min="1284" max="1284" width="16.28515625" style="289" customWidth="1"/>
    <col min="1285" max="1285" width="15.42578125" style="289" customWidth="1"/>
    <col min="1286" max="1286" width="16.5703125" style="289" customWidth="1"/>
    <col min="1287" max="1287" width="15.5703125" style="289" customWidth="1"/>
    <col min="1288" max="1288" width="15.7109375" style="289" customWidth="1"/>
    <col min="1289" max="1289" width="6.28515625" style="289" customWidth="1"/>
    <col min="1290" max="1297" width="11.5703125" style="289" customWidth="1"/>
    <col min="1298" max="1536" width="11.5703125" style="289"/>
    <col min="1537" max="1537" width="27.5703125" style="289" customWidth="1"/>
    <col min="1538" max="1538" width="17" style="289" customWidth="1"/>
    <col min="1539" max="1539" width="15.7109375" style="289" customWidth="1"/>
    <col min="1540" max="1540" width="16.28515625" style="289" customWidth="1"/>
    <col min="1541" max="1541" width="15.42578125" style="289" customWidth="1"/>
    <col min="1542" max="1542" width="16.5703125" style="289" customWidth="1"/>
    <col min="1543" max="1543" width="15.5703125" style="289" customWidth="1"/>
    <col min="1544" max="1544" width="15.7109375" style="289" customWidth="1"/>
    <col min="1545" max="1545" width="6.28515625" style="289" customWidth="1"/>
    <col min="1546" max="1553" width="11.5703125" style="289" customWidth="1"/>
    <col min="1554" max="1792" width="11.5703125" style="289"/>
    <col min="1793" max="1793" width="27.5703125" style="289" customWidth="1"/>
    <col min="1794" max="1794" width="17" style="289" customWidth="1"/>
    <col min="1795" max="1795" width="15.7109375" style="289" customWidth="1"/>
    <col min="1796" max="1796" width="16.28515625" style="289" customWidth="1"/>
    <col min="1797" max="1797" width="15.42578125" style="289" customWidth="1"/>
    <col min="1798" max="1798" width="16.5703125" style="289" customWidth="1"/>
    <col min="1799" max="1799" width="15.5703125" style="289" customWidth="1"/>
    <col min="1800" max="1800" width="15.7109375" style="289" customWidth="1"/>
    <col min="1801" max="1801" width="6.28515625" style="289" customWidth="1"/>
    <col min="1802" max="1809" width="11.5703125" style="289" customWidth="1"/>
    <col min="1810" max="2048" width="11.5703125" style="289"/>
    <col min="2049" max="2049" width="27.5703125" style="289" customWidth="1"/>
    <col min="2050" max="2050" width="17" style="289" customWidth="1"/>
    <col min="2051" max="2051" width="15.7109375" style="289" customWidth="1"/>
    <col min="2052" max="2052" width="16.28515625" style="289" customWidth="1"/>
    <col min="2053" max="2053" width="15.42578125" style="289" customWidth="1"/>
    <col min="2054" max="2054" width="16.5703125" style="289" customWidth="1"/>
    <col min="2055" max="2055" width="15.5703125" style="289" customWidth="1"/>
    <col min="2056" max="2056" width="15.7109375" style="289" customWidth="1"/>
    <col min="2057" max="2057" width="6.28515625" style="289" customWidth="1"/>
    <col min="2058" max="2065" width="11.5703125" style="289" customWidth="1"/>
    <col min="2066" max="2304" width="11.5703125" style="289"/>
    <col min="2305" max="2305" width="27.5703125" style="289" customWidth="1"/>
    <col min="2306" max="2306" width="17" style="289" customWidth="1"/>
    <col min="2307" max="2307" width="15.7109375" style="289" customWidth="1"/>
    <col min="2308" max="2308" width="16.28515625" style="289" customWidth="1"/>
    <col min="2309" max="2309" width="15.42578125" style="289" customWidth="1"/>
    <col min="2310" max="2310" width="16.5703125" style="289" customWidth="1"/>
    <col min="2311" max="2311" width="15.5703125" style="289" customWidth="1"/>
    <col min="2312" max="2312" width="15.7109375" style="289" customWidth="1"/>
    <col min="2313" max="2313" width="6.28515625" style="289" customWidth="1"/>
    <col min="2314" max="2321" width="11.5703125" style="289" customWidth="1"/>
    <col min="2322" max="2560" width="11.5703125" style="289"/>
    <col min="2561" max="2561" width="27.5703125" style="289" customWidth="1"/>
    <col min="2562" max="2562" width="17" style="289" customWidth="1"/>
    <col min="2563" max="2563" width="15.7109375" style="289" customWidth="1"/>
    <col min="2564" max="2564" width="16.28515625" style="289" customWidth="1"/>
    <col min="2565" max="2565" width="15.42578125" style="289" customWidth="1"/>
    <col min="2566" max="2566" width="16.5703125" style="289" customWidth="1"/>
    <col min="2567" max="2567" width="15.5703125" style="289" customWidth="1"/>
    <col min="2568" max="2568" width="15.7109375" style="289" customWidth="1"/>
    <col min="2569" max="2569" width="6.28515625" style="289" customWidth="1"/>
    <col min="2570" max="2577" width="11.5703125" style="289" customWidth="1"/>
    <col min="2578" max="2816" width="11.5703125" style="289"/>
    <col min="2817" max="2817" width="27.5703125" style="289" customWidth="1"/>
    <col min="2818" max="2818" width="17" style="289" customWidth="1"/>
    <col min="2819" max="2819" width="15.7109375" style="289" customWidth="1"/>
    <col min="2820" max="2820" width="16.28515625" style="289" customWidth="1"/>
    <col min="2821" max="2821" width="15.42578125" style="289" customWidth="1"/>
    <col min="2822" max="2822" width="16.5703125" style="289" customWidth="1"/>
    <col min="2823" max="2823" width="15.5703125" style="289" customWidth="1"/>
    <col min="2824" max="2824" width="15.7109375" style="289" customWidth="1"/>
    <col min="2825" max="2825" width="6.28515625" style="289" customWidth="1"/>
    <col min="2826" max="2833" width="11.5703125" style="289" customWidth="1"/>
    <col min="2834" max="3072" width="11.5703125" style="289"/>
    <col min="3073" max="3073" width="27.5703125" style="289" customWidth="1"/>
    <col min="3074" max="3074" width="17" style="289" customWidth="1"/>
    <col min="3075" max="3075" width="15.7109375" style="289" customWidth="1"/>
    <col min="3076" max="3076" width="16.28515625" style="289" customWidth="1"/>
    <col min="3077" max="3077" width="15.42578125" style="289" customWidth="1"/>
    <col min="3078" max="3078" width="16.5703125" style="289" customWidth="1"/>
    <col min="3079" max="3079" width="15.5703125" style="289" customWidth="1"/>
    <col min="3080" max="3080" width="15.7109375" style="289" customWidth="1"/>
    <col min="3081" max="3081" width="6.28515625" style="289" customWidth="1"/>
    <col min="3082" max="3089" width="11.5703125" style="289" customWidth="1"/>
    <col min="3090" max="3328" width="11.5703125" style="289"/>
    <col min="3329" max="3329" width="27.5703125" style="289" customWidth="1"/>
    <col min="3330" max="3330" width="17" style="289" customWidth="1"/>
    <col min="3331" max="3331" width="15.7109375" style="289" customWidth="1"/>
    <col min="3332" max="3332" width="16.28515625" style="289" customWidth="1"/>
    <col min="3333" max="3333" width="15.42578125" style="289" customWidth="1"/>
    <col min="3334" max="3334" width="16.5703125" style="289" customWidth="1"/>
    <col min="3335" max="3335" width="15.5703125" style="289" customWidth="1"/>
    <col min="3336" max="3336" width="15.7109375" style="289" customWidth="1"/>
    <col min="3337" max="3337" width="6.28515625" style="289" customWidth="1"/>
    <col min="3338" max="3345" width="11.5703125" style="289" customWidth="1"/>
    <col min="3346" max="3584" width="11.5703125" style="289"/>
    <col min="3585" max="3585" width="27.5703125" style="289" customWidth="1"/>
    <col min="3586" max="3586" width="17" style="289" customWidth="1"/>
    <col min="3587" max="3587" width="15.7109375" style="289" customWidth="1"/>
    <col min="3588" max="3588" width="16.28515625" style="289" customWidth="1"/>
    <col min="3589" max="3589" width="15.42578125" style="289" customWidth="1"/>
    <col min="3590" max="3590" width="16.5703125" style="289" customWidth="1"/>
    <col min="3591" max="3591" width="15.5703125" style="289" customWidth="1"/>
    <col min="3592" max="3592" width="15.7109375" style="289" customWidth="1"/>
    <col min="3593" max="3593" width="6.28515625" style="289" customWidth="1"/>
    <col min="3594" max="3601" width="11.5703125" style="289" customWidth="1"/>
    <col min="3602" max="3840" width="11.5703125" style="289"/>
    <col min="3841" max="3841" width="27.5703125" style="289" customWidth="1"/>
    <col min="3842" max="3842" width="17" style="289" customWidth="1"/>
    <col min="3843" max="3843" width="15.7109375" style="289" customWidth="1"/>
    <col min="3844" max="3844" width="16.28515625" style="289" customWidth="1"/>
    <col min="3845" max="3845" width="15.42578125" style="289" customWidth="1"/>
    <col min="3846" max="3846" width="16.5703125" style="289" customWidth="1"/>
    <col min="3847" max="3847" width="15.5703125" style="289" customWidth="1"/>
    <col min="3848" max="3848" width="15.7109375" style="289" customWidth="1"/>
    <col min="3849" max="3849" width="6.28515625" style="289" customWidth="1"/>
    <col min="3850" max="3857" width="11.5703125" style="289" customWidth="1"/>
    <col min="3858" max="4096" width="11.5703125" style="289"/>
    <col min="4097" max="4097" width="27.5703125" style="289" customWidth="1"/>
    <col min="4098" max="4098" width="17" style="289" customWidth="1"/>
    <col min="4099" max="4099" width="15.7109375" style="289" customWidth="1"/>
    <col min="4100" max="4100" width="16.28515625" style="289" customWidth="1"/>
    <col min="4101" max="4101" width="15.42578125" style="289" customWidth="1"/>
    <col min="4102" max="4102" width="16.5703125" style="289" customWidth="1"/>
    <col min="4103" max="4103" width="15.5703125" style="289" customWidth="1"/>
    <col min="4104" max="4104" width="15.7109375" style="289" customWidth="1"/>
    <col min="4105" max="4105" width="6.28515625" style="289" customWidth="1"/>
    <col min="4106" max="4113" width="11.5703125" style="289" customWidth="1"/>
    <col min="4114" max="4352" width="11.5703125" style="289"/>
    <col min="4353" max="4353" width="27.5703125" style="289" customWidth="1"/>
    <col min="4354" max="4354" width="17" style="289" customWidth="1"/>
    <col min="4355" max="4355" width="15.7109375" style="289" customWidth="1"/>
    <col min="4356" max="4356" width="16.28515625" style="289" customWidth="1"/>
    <col min="4357" max="4357" width="15.42578125" style="289" customWidth="1"/>
    <col min="4358" max="4358" width="16.5703125" style="289" customWidth="1"/>
    <col min="4359" max="4359" width="15.5703125" style="289" customWidth="1"/>
    <col min="4360" max="4360" width="15.7109375" style="289" customWidth="1"/>
    <col min="4361" max="4361" width="6.28515625" style="289" customWidth="1"/>
    <col min="4362" max="4369" width="11.5703125" style="289" customWidth="1"/>
    <col min="4370" max="4608" width="11.5703125" style="289"/>
    <col min="4609" max="4609" width="27.5703125" style="289" customWidth="1"/>
    <col min="4610" max="4610" width="17" style="289" customWidth="1"/>
    <col min="4611" max="4611" width="15.7109375" style="289" customWidth="1"/>
    <col min="4612" max="4612" width="16.28515625" style="289" customWidth="1"/>
    <col min="4613" max="4613" width="15.42578125" style="289" customWidth="1"/>
    <col min="4614" max="4614" width="16.5703125" style="289" customWidth="1"/>
    <col min="4615" max="4615" width="15.5703125" style="289" customWidth="1"/>
    <col min="4616" max="4616" width="15.7109375" style="289" customWidth="1"/>
    <col min="4617" max="4617" width="6.28515625" style="289" customWidth="1"/>
    <col min="4618" max="4625" width="11.5703125" style="289" customWidth="1"/>
    <col min="4626" max="4864" width="11.5703125" style="289"/>
    <col min="4865" max="4865" width="27.5703125" style="289" customWidth="1"/>
    <col min="4866" max="4866" width="17" style="289" customWidth="1"/>
    <col min="4867" max="4867" width="15.7109375" style="289" customWidth="1"/>
    <col min="4868" max="4868" width="16.28515625" style="289" customWidth="1"/>
    <col min="4869" max="4869" width="15.42578125" style="289" customWidth="1"/>
    <col min="4870" max="4870" width="16.5703125" style="289" customWidth="1"/>
    <col min="4871" max="4871" width="15.5703125" style="289" customWidth="1"/>
    <col min="4872" max="4872" width="15.7109375" style="289" customWidth="1"/>
    <col min="4873" max="4873" width="6.28515625" style="289" customWidth="1"/>
    <col min="4874" max="4881" width="11.5703125" style="289" customWidth="1"/>
    <col min="4882" max="5120" width="11.5703125" style="289"/>
    <col min="5121" max="5121" width="27.5703125" style="289" customWidth="1"/>
    <col min="5122" max="5122" width="17" style="289" customWidth="1"/>
    <col min="5123" max="5123" width="15.7109375" style="289" customWidth="1"/>
    <col min="5124" max="5124" width="16.28515625" style="289" customWidth="1"/>
    <col min="5125" max="5125" width="15.42578125" style="289" customWidth="1"/>
    <col min="5126" max="5126" width="16.5703125" style="289" customWidth="1"/>
    <col min="5127" max="5127" width="15.5703125" style="289" customWidth="1"/>
    <col min="5128" max="5128" width="15.7109375" style="289" customWidth="1"/>
    <col min="5129" max="5129" width="6.28515625" style="289" customWidth="1"/>
    <col min="5130" max="5137" width="11.5703125" style="289" customWidth="1"/>
    <col min="5138" max="5376" width="11.5703125" style="289"/>
    <col min="5377" max="5377" width="27.5703125" style="289" customWidth="1"/>
    <col min="5378" max="5378" width="17" style="289" customWidth="1"/>
    <col min="5379" max="5379" width="15.7109375" style="289" customWidth="1"/>
    <col min="5380" max="5380" width="16.28515625" style="289" customWidth="1"/>
    <col min="5381" max="5381" width="15.42578125" style="289" customWidth="1"/>
    <col min="5382" max="5382" width="16.5703125" style="289" customWidth="1"/>
    <col min="5383" max="5383" width="15.5703125" style="289" customWidth="1"/>
    <col min="5384" max="5384" width="15.7109375" style="289" customWidth="1"/>
    <col min="5385" max="5385" width="6.28515625" style="289" customWidth="1"/>
    <col min="5386" max="5393" width="11.5703125" style="289" customWidth="1"/>
    <col min="5394" max="5632" width="11.5703125" style="289"/>
    <col min="5633" max="5633" width="27.5703125" style="289" customWidth="1"/>
    <col min="5634" max="5634" width="17" style="289" customWidth="1"/>
    <col min="5635" max="5635" width="15.7109375" style="289" customWidth="1"/>
    <col min="5636" max="5636" width="16.28515625" style="289" customWidth="1"/>
    <col min="5637" max="5637" width="15.42578125" style="289" customWidth="1"/>
    <col min="5638" max="5638" width="16.5703125" style="289" customWidth="1"/>
    <col min="5639" max="5639" width="15.5703125" style="289" customWidth="1"/>
    <col min="5640" max="5640" width="15.7109375" style="289" customWidth="1"/>
    <col min="5641" max="5641" width="6.28515625" style="289" customWidth="1"/>
    <col min="5642" max="5649" width="11.5703125" style="289" customWidth="1"/>
    <col min="5650" max="5888" width="11.5703125" style="289"/>
    <col min="5889" max="5889" width="27.5703125" style="289" customWidth="1"/>
    <col min="5890" max="5890" width="17" style="289" customWidth="1"/>
    <col min="5891" max="5891" width="15.7109375" style="289" customWidth="1"/>
    <col min="5892" max="5892" width="16.28515625" style="289" customWidth="1"/>
    <col min="5893" max="5893" width="15.42578125" style="289" customWidth="1"/>
    <col min="5894" max="5894" width="16.5703125" style="289" customWidth="1"/>
    <col min="5895" max="5895" width="15.5703125" style="289" customWidth="1"/>
    <col min="5896" max="5896" width="15.7109375" style="289" customWidth="1"/>
    <col min="5897" max="5897" width="6.28515625" style="289" customWidth="1"/>
    <col min="5898" max="5905" width="11.5703125" style="289" customWidth="1"/>
    <col min="5906" max="6144" width="11.5703125" style="289"/>
    <col min="6145" max="6145" width="27.5703125" style="289" customWidth="1"/>
    <col min="6146" max="6146" width="17" style="289" customWidth="1"/>
    <col min="6147" max="6147" width="15.7109375" style="289" customWidth="1"/>
    <col min="6148" max="6148" width="16.28515625" style="289" customWidth="1"/>
    <col min="6149" max="6149" width="15.42578125" style="289" customWidth="1"/>
    <col min="6150" max="6150" width="16.5703125" style="289" customWidth="1"/>
    <col min="6151" max="6151" width="15.5703125" style="289" customWidth="1"/>
    <col min="6152" max="6152" width="15.7109375" style="289" customWidth="1"/>
    <col min="6153" max="6153" width="6.28515625" style="289" customWidth="1"/>
    <col min="6154" max="6161" width="11.5703125" style="289" customWidth="1"/>
    <col min="6162" max="6400" width="11.5703125" style="289"/>
    <col min="6401" max="6401" width="27.5703125" style="289" customWidth="1"/>
    <col min="6402" max="6402" width="17" style="289" customWidth="1"/>
    <col min="6403" max="6403" width="15.7109375" style="289" customWidth="1"/>
    <col min="6404" max="6404" width="16.28515625" style="289" customWidth="1"/>
    <col min="6405" max="6405" width="15.42578125" style="289" customWidth="1"/>
    <col min="6406" max="6406" width="16.5703125" style="289" customWidth="1"/>
    <col min="6407" max="6407" width="15.5703125" style="289" customWidth="1"/>
    <col min="6408" max="6408" width="15.7109375" style="289" customWidth="1"/>
    <col min="6409" max="6409" width="6.28515625" style="289" customWidth="1"/>
    <col min="6410" max="6417" width="11.5703125" style="289" customWidth="1"/>
    <col min="6418" max="6656" width="11.5703125" style="289"/>
    <col min="6657" max="6657" width="27.5703125" style="289" customWidth="1"/>
    <col min="6658" max="6658" width="17" style="289" customWidth="1"/>
    <col min="6659" max="6659" width="15.7109375" style="289" customWidth="1"/>
    <col min="6660" max="6660" width="16.28515625" style="289" customWidth="1"/>
    <col min="6661" max="6661" width="15.42578125" style="289" customWidth="1"/>
    <col min="6662" max="6662" width="16.5703125" style="289" customWidth="1"/>
    <col min="6663" max="6663" width="15.5703125" style="289" customWidth="1"/>
    <col min="6664" max="6664" width="15.7109375" style="289" customWidth="1"/>
    <col min="6665" max="6665" width="6.28515625" style="289" customWidth="1"/>
    <col min="6666" max="6673" width="11.5703125" style="289" customWidth="1"/>
    <col min="6674" max="6912" width="11.5703125" style="289"/>
    <col min="6913" max="6913" width="27.5703125" style="289" customWidth="1"/>
    <col min="6914" max="6914" width="17" style="289" customWidth="1"/>
    <col min="6915" max="6915" width="15.7109375" style="289" customWidth="1"/>
    <col min="6916" max="6916" width="16.28515625" style="289" customWidth="1"/>
    <col min="6917" max="6917" width="15.42578125" style="289" customWidth="1"/>
    <col min="6918" max="6918" width="16.5703125" style="289" customWidth="1"/>
    <col min="6919" max="6919" width="15.5703125" style="289" customWidth="1"/>
    <col min="6920" max="6920" width="15.7109375" style="289" customWidth="1"/>
    <col min="6921" max="6921" width="6.28515625" style="289" customWidth="1"/>
    <col min="6922" max="6929" width="11.5703125" style="289" customWidth="1"/>
    <col min="6930" max="7168" width="11.5703125" style="289"/>
    <col min="7169" max="7169" width="27.5703125" style="289" customWidth="1"/>
    <col min="7170" max="7170" width="17" style="289" customWidth="1"/>
    <col min="7171" max="7171" width="15.7109375" style="289" customWidth="1"/>
    <col min="7172" max="7172" width="16.28515625" style="289" customWidth="1"/>
    <col min="7173" max="7173" width="15.42578125" style="289" customWidth="1"/>
    <col min="7174" max="7174" width="16.5703125" style="289" customWidth="1"/>
    <col min="7175" max="7175" width="15.5703125" style="289" customWidth="1"/>
    <col min="7176" max="7176" width="15.7109375" style="289" customWidth="1"/>
    <col min="7177" max="7177" width="6.28515625" style="289" customWidth="1"/>
    <col min="7178" max="7185" width="11.5703125" style="289" customWidth="1"/>
    <col min="7186" max="7424" width="11.5703125" style="289"/>
    <col min="7425" max="7425" width="27.5703125" style="289" customWidth="1"/>
    <col min="7426" max="7426" width="17" style="289" customWidth="1"/>
    <col min="7427" max="7427" width="15.7109375" style="289" customWidth="1"/>
    <col min="7428" max="7428" width="16.28515625" style="289" customWidth="1"/>
    <col min="7429" max="7429" width="15.42578125" style="289" customWidth="1"/>
    <col min="7430" max="7430" width="16.5703125" style="289" customWidth="1"/>
    <col min="7431" max="7431" width="15.5703125" style="289" customWidth="1"/>
    <col min="7432" max="7432" width="15.7109375" style="289" customWidth="1"/>
    <col min="7433" max="7433" width="6.28515625" style="289" customWidth="1"/>
    <col min="7434" max="7441" width="11.5703125" style="289" customWidth="1"/>
    <col min="7442" max="7680" width="11.5703125" style="289"/>
    <col min="7681" max="7681" width="27.5703125" style="289" customWidth="1"/>
    <col min="7682" max="7682" width="17" style="289" customWidth="1"/>
    <col min="7683" max="7683" width="15.7109375" style="289" customWidth="1"/>
    <col min="7684" max="7684" width="16.28515625" style="289" customWidth="1"/>
    <col min="7685" max="7685" width="15.42578125" style="289" customWidth="1"/>
    <col min="7686" max="7686" width="16.5703125" style="289" customWidth="1"/>
    <col min="7687" max="7687" width="15.5703125" style="289" customWidth="1"/>
    <col min="7688" max="7688" width="15.7109375" style="289" customWidth="1"/>
    <col min="7689" max="7689" width="6.28515625" style="289" customWidth="1"/>
    <col min="7690" max="7697" width="11.5703125" style="289" customWidth="1"/>
    <col min="7698" max="7936" width="11.5703125" style="289"/>
    <col min="7937" max="7937" width="27.5703125" style="289" customWidth="1"/>
    <col min="7938" max="7938" width="17" style="289" customWidth="1"/>
    <col min="7939" max="7939" width="15.7109375" style="289" customWidth="1"/>
    <col min="7940" max="7940" width="16.28515625" style="289" customWidth="1"/>
    <col min="7941" max="7941" width="15.42578125" style="289" customWidth="1"/>
    <col min="7942" max="7942" width="16.5703125" style="289" customWidth="1"/>
    <col min="7943" max="7943" width="15.5703125" style="289" customWidth="1"/>
    <col min="7944" max="7944" width="15.7109375" style="289" customWidth="1"/>
    <col min="7945" max="7945" width="6.28515625" style="289" customWidth="1"/>
    <col min="7946" max="7953" width="11.5703125" style="289" customWidth="1"/>
    <col min="7954" max="8192" width="11.5703125" style="289"/>
    <col min="8193" max="8193" width="27.5703125" style="289" customWidth="1"/>
    <col min="8194" max="8194" width="17" style="289" customWidth="1"/>
    <col min="8195" max="8195" width="15.7109375" style="289" customWidth="1"/>
    <col min="8196" max="8196" width="16.28515625" style="289" customWidth="1"/>
    <col min="8197" max="8197" width="15.42578125" style="289" customWidth="1"/>
    <col min="8198" max="8198" width="16.5703125" style="289" customWidth="1"/>
    <col min="8199" max="8199" width="15.5703125" style="289" customWidth="1"/>
    <col min="8200" max="8200" width="15.7109375" style="289" customWidth="1"/>
    <col min="8201" max="8201" width="6.28515625" style="289" customWidth="1"/>
    <col min="8202" max="8209" width="11.5703125" style="289" customWidth="1"/>
    <col min="8210" max="8448" width="11.5703125" style="289"/>
    <col min="8449" max="8449" width="27.5703125" style="289" customWidth="1"/>
    <col min="8450" max="8450" width="17" style="289" customWidth="1"/>
    <col min="8451" max="8451" width="15.7109375" style="289" customWidth="1"/>
    <col min="8452" max="8452" width="16.28515625" style="289" customWidth="1"/>
    <col min="8453" max="8453" width="15.42578125" style="289" customWidth="1"/>
    <col min="8454" max="8454" width="16.5703125" style="289" customWidth="1"/>
    <col min="8455" max="8455" width="15.5703125" style="289" customWidth="1"/>
    <col min="8456" max="8456" width="15.7109375" style="289" customWidth="1"/>
    <col min="8457" max="8457" width="6.28515625" style="289" customWidth="1"/>
    <col min="8458" max="8465" width="11.5703125" style="289" customWidth="1"/>
    <col min="8466" max="8704" width="11.5703125" style="289"/>
    <col min="8705" max="8705" width="27.5703125" style="289" customWidth="1"/>
    <col min="8706" max="8706" width="17" style="289" customWidth="1"/>
    <col min="8707" max="8707" width="15.7109375" style="289" customWidth="1"/>
    <col min="8708" max="8708" width="16.28515625" style="289" customWidth="1"/>
    <col min="8709" max="8709" width="15.42578125" style="289" customWidth="1"/>
    <col min="8710" max="8710" width="16.5703125" style="289" customWidth="1"/>
    <col min="8711" max="8711" width="15.5703125" style="289" customWidth="1"/>
    <col min="8712" max="8712" width="15.7109375" style="289" customWidth="1"/>
    <col min="8713" max="8713" width="6.28515625" style="289" customWidth="1"/>
    <col min="8714" max="8721" width="11.5703125" style="289" customWidth="1"/>
    <col min="8722" max="8960" width="11.5703125" style="289"/>
    <col min="8961" max="8961" width="27.5703125" style="289" customWidth="1"/>
    <col min="8962" max="8962" width="17" style="289" customWidth="1"/>
    <col min="8963" max="8963" width="15.7109375" style="289" customWidth="1"/>
    <col min="8964" max="8964" width="16.28515625" style="289" customWidth="1"/>
    <col min="8965" max="8965" width="15.42578125" style="289" customWidth="1"/>
    <col min="8966" max="8966" width="16.5703125" style="289" customWidth="1"/>
    <col min="8967" max="8967" width="15.5703125" style="289" customWidth="1"/>
    <col min="8968" max="8968" width="15.7109375" style="289" customWidth="1"/>
    <col min="8969" max="8969" width="6.28515625" style="289" customWidth="1"/>
    <col min="8970" max="8977" width="11.5703125" style="289" customWidth="1"/>
    <col min="8978" max="9216" width="11.5703125" style="289"/>
    <col min="9217" max="9217" width="27.5703125" style="289" customWidth="1"/>
    <col min="9218" max="9218" width="17" style="289" customWidth="1"/>
    <col min="9219" max="9219" width="15.7109375" style="289" customWidth="1"/>
    <col min="9220" max="9220" width="16.28515625" style="289" customWidth="1"/>
    <col min="9221" max="9221" width="15.42578125" style="289" customWidth="1"/>
    <col min="9222" max="9222" width="16.5703125" style="289" customWidth="1"/>
    <col min="9223" max="9223" width="15.5703125" style="289" customWidth="1"/>
    <col min="9224" max="9224" width="15.7109375" style="289" customWidth="1"/>
    <col min="9225" max="9225" width="6.28515625" style="289" customWidth="1"/>
    <col min="9226" max="9233" width="11.5703125" style="289" customWidth="1"/>
    <col min="9234" max="9472" width="11.5703125" style="289"/>
    <col min="9473" max="9473" width="27.5703125" style="289" customWidth="1"/>
    <col min="9474" max="9474" width="17" style="289" customWidth="1"/>
    <col min="9475" max="9475" width="15.7109375" style="289" customWidth="1"/>
    <col min="9476" max="9476" width="16.28515625" style="289" customWidth="1"/>
    <col min="9477" max="9477" width="15.42578125" style="289" customWidth="1"/>
    <col min="9478" max="9478" width="16.5703125" style="289" customWidth="1"/>
    <col min="9479" max="9479" width="15.5703125" style="289" customWidth="1"/>
    <col min="9480" max="9480" width="15.7109375" style="289" customWidth="1"/>
    <col min="9481" max="9481" width="6.28515625" style="289" customWidth="1"/>
    <col min="9482" max="9489" width="11.5703125" style="289" customWidth="1"/>
    <col min="9490" max="9728" width="11.5703125" style="289"/>
    <col min="9729" max="9729" width="27.5703125" style="289" customWidth="1"/>
    <col min="9730" max="9730" width="17" style="289" customWidth="1"/>
    <col min="9731" max="9731" width="15.7109375" style="289" customWidth="1"/>
    <col min="9732" max="9732" width="16.28515625" style="289" customWidth="1"/>
    <col min="9733" max="9733" width="15.42578125" style="289" customWidth="1"/>
    <col min="9734" max="9734" width="16.5703125" style="289" customWidth="1"/>
    <col min="9735" max="9735" width="15.5703125" style="289" customWidth="1"/>
    <col min="9736" max="9736" width="15.7109375" style="289" customWidth="1"/>
    <col min="9737" max="9737" width="6.28515625" style="289" customWidth="1"/>
    <col min="9738" max="9745" width="11.5703125" style="289" customWidth="1"/>
    <col min="9746" max="9984" width="11.5703125" style="289"/>
    <col min="9985" max="9985" width="27.5703125" style="289" customWidth="1"/>
    <col min="9986" max="9986" width="17" style="289" customWidth="1"/>
    <col min="9987" max="9987" width="15.7109375" style="289" customWidth="1"/>
    <col min="9988" max="9988" width="16.28515625" style="289" customWidth="1"/>
    <col min="9989" max="9989" width="15.42578125" style="289" customWidth="1"/>
    <col min="9990" max="9990" width="16.5703125" style="289" customWidth="1"/>
    <col min="9991" max="9991" width="15.5703125" style="289" customWidth="1"/>
    <col min="9992" max="9992" width="15.7109375" style="289" customWidth="1"/>
    <col min="9993" max="9993" width="6.28515625" style="289" customWidth="1"/>
    <col min="9994" max="10001" width="11.5703125" style="289" customWidth="1"/>
    <col min="10002" max="10240" width="11.5703125" style="289"/>
    <col min="10241" max="10241" width="27.5703125" style="289" customWidth="1"/>
    <col min="10242" max="10242" width="17" style="289" customWidth="1"/>
    <col min="10243" max="10243" width="15.7109375" style="289" customWidth="1"/>
    <col min="10244" max="10244" width="16.28515625" style="289" customWidth="1"/>
    <col min="10245" max="10245" width="15.42578125" style="289" customWidth="1"/>
    <col min="10246" max="10246" width="16.5703125" style="289" customWidth="1"/>
    <col min="10247" max="10247" width="15.5703125" style="289" customWidth="1"/>
    <col min="10248" max="10248" width="15.7109375" style="289" customWidth="1"/>
    <col min="10249" max="10249" width="6.28515625" style="289" customWidth="1"/>
    <col min="10250" max="10257" width="11.5703125" style="289" customWidth="1"/>
    <col min="10258" max="10496" width="11.5703125" style="289"/>
    <col min="10497" max="10497" width="27.5703125" style="289" customWidth="1"/>
    <col min="10498" max="10498" width="17" style="289" customWidth="1"/>
    <col min="10499" max="10499" width="15.7109375" style="289" customWidth="1"/>
    <col min="10500" max="10500" width="16.28515625" style="289" customWidth="1"/>
    <col min="10501" max="10501" width="15.42578125" style="289" customWidth="1"/>
    <col min="10502" max="10502" width="16.5703125" style="289" customWidth="1"/>
    <col min="10503" max="10503" width="15.5703125" style="289" customWidth="1"/>
    <col min="10504" max="10504" width="15.7109375" style="289" customWidth="1"/>
    <col min="10505" max="10505" width="6.28515625" style="289" customWidth="1"/>
    <col min="10506" max="10513" width="11.5703125" style="289" customWidth="1"/>
    <col min="10514" max="10752" width="11.5703125" style="289"/>
    <col min="10753" max="10753" width="27.5703125" style="289" customWidth="1"/>
    <col min="10754" max="10754" width="17" style="289" customWidth="1"/>
    <col min="10755" max="10755" width="15.7109375" style="289" customWidth="1"/>
    <col min="10756" max="10756" width="16.28515625" style="289" customWidth="1"/>
    <col min="10757" max="10757" width="15.42578125" style="289" customWidth="1"/>
    <col min="10758" max="10758" width="16.5703125" style="289" customWidth="1"/>
    <col min="10759" max="10759" width="15.5703125" style="289" customWidth="1"/>
    <col min="10760" max="10760" width="15.7109375" style="289" customWidth="1"/>
    <col min="10761" max="10761" width="6.28515625" style="289" customWidth="1"/>
    <col min="10762" max="10769" width="11.5703125" style="289" customWidth="1"/>
    <col min="10770" max="11008" width="11.5703125" style="289"/>
    <col min="11009" max="11009" width="27.5703125" style="289" customWidth="1"/>
    <col min="11010" max="11010" width="17" style="289" customWidth="1"/>
    <col min="11011" max="11011" width="15.7109375" style="289" customWidth="1"/>
    <col min="11012" max="11012" width="16.28515625" style="289" customWidth="1"/>
    <col min="11013" max="11013" width="15.42578125" style="289" customWidth="1"/>
    <col min="11014" max="11014" width="16.5703125" style="289" customWidth="1"/>
    <col min="11015" max="11015" width="15.5703125" style="289" customWidth="1"/>
    <col min="11016" max="11016" width="15.7109375" style="289" customWidth="1"/>
    <col min="11017" max="11017" width="6.28515625" style="289" customWidth="1"/>
    <col min="11018" max="11025" width="11.5703125" style="289" customWidth="1"/>
    <col min="11026" max="11264" width="11.5703125" style="289"/>
    <col min="11265" max="11265" width="27.5703125" style="289" customWidth="1"/>
    <col min="11266" max="11266" width="17" style="289" customWidth="1"/>
    <col min="11267" max="11267" width="15.7109375" style="289" customWidth="1"/>
    <col min="11268" max="11268" width="16.28515625" style="289" customWidth="1"/>
    <col min="11269" max="11269" width="15.42578125" style="289" customWidth="1"/>
    <col min="11270" max="11270" width="16.5703125" style="289" customWidth="1"/>
    <col min="11271" max="11271" width="15.5703125" style="289" customWidth="1"/>
    <col min="11272" max="11272" width="15.7109375" style="289" customWidth="1"/>
    <col min="11273" max="11273" width="6.28515625" style="289" customWidth="1"/>
    <col min="11274" max="11281" width="11.5703125" style="289" customWidth="1"/>
    <col min="11282" max="11520" width="11.5703125" style="289"/>
    <col min="11521" max="11521" width="27.5703125" style="289" customWidth="1"/>
    <col min="11522" max="11522" width="17" style="289" customWidth="1"/>
    <col min="11523" max="11523" width="15.7109375" style="289" customWidth="1"/>
    <col min="11524" max="11524" width="16.28515625" style="289" customWidth="1"/>
    <col min="11525" max="11525" width="15.42578125" style="289" customWidth="1"/>
    <col min="11526" max="11526" width="16.5703125" style="289" customWidth="1"/>
    <col min="11527" max="11527" width="15.5703125" style="289" customWidth="1"/>
    <col min="11528" max="11528" width="15.7109375" style="289" customWidth="1"/>
    <col min="11529" max="11529" width="6.28515625" style="289" customWidth="1"/>
    <col min="11530" max="11537" width="11.5703125" style="289" customWidth="1"/>
    <col min="11538" max="11776" width="11.5703125" style="289"/>
    <col min="11777" max="11777" width="27.5703125" style="289" customWidth="1"/>
    <col min="11778" max="11778" width="17" style="289" customWidth="1"/>
    <col min="11779" max="11779" width="15.7109375" style="289" customWidth="1"/>
    <col min="11780" max="11780" width="16.28515625" style="289" customWidth="1"/>
    <col min="11781" max="11781" width="15.42578125" style="289" customWidth="1"/>
    <col min="11782" max="11782" width="16.5703125" style="289" customWidth="1"/>
    <col min="11783" max="11783" width="15.5703125" style="289" customWidth="1"/>
    <col min="11784" max="11784" width="15.7109375" style="289" customWidth="1"/>
    <col min="11785" max="11785" width="6.28515625" style="289" customWidth="1"/>
    <col min="11786" max="11793" width="11.5703125" style="289" customWidth="1"/>
    <col min="11794" max="12032" width="11.5703125" style="289"/>
    <col min="12033" max="12033" width="27.5703125" style="289" customWidth="1"/>
    <col min="12034" max="12034" width="17" style="289" customWidth="1"/>
    <col min="12035" max="12035" width="15.7109375" style="289" customWidth="1"/>
    <col min="12036" max="12036" width="16.28515625" style="289" customWidth="1"/>
    <col min="12037" max="12037" width="15.42578125" style="289" customWidth="1"/>
    <col min="12038" max="12038" width="16.5703125" style="289" customWidth="1"/>
    <col min="12039" max="12039" width="15.5703125" style="289" customWidth="1"/>
    <col min="12040" max="12040" width="15.7109375" style="289" customWidth="1"/>
    <col min="12041" max="12041" width="6.28515625" style="289" customWidth="1"/>
    <col min="12042" max="12049" width="11.5703125" style="289" customWidth="1"/>
    <col min="12050" max="12288" width="11.5703125" style="289"/>
    <col min="12289" max="12289" width="27.5703125" style="289" customWidth="1"/>
    <col min="12290" max="12290" width="17" style="289" customWidth="1"/>
    <col min="12291" max="12291" width="15.7109375" style="289" customWidth="1"/>
    <col min="12292" max="12292" width="16.28515625" style="289" customWidth="1"/>
    <col min="12293" max="12293" width="15.42578125" style="289" customWidth="1"/>
    <col min="12294" max="12294" width="16.5703125" style="289" customWidth="1"/>
    <col min="12295" max="12295" width="15.5703125" style="289" customWidth="1"/>
    <col min="12296" max="12296" width="15.7109375" style="289" customWidth="1"/>
    <col min="12297" max="12297" width="6.28515625" style="289" customWidth="1"/>
    <col min="12298" max="12305" width="11.5703125" style="289" customWidth="1"/>
    <col min="12306" max="12544" width="11.5703125" style="289"/>
    <col min="12545" max="12545" width="27.5703125" style="289" customWidth="1"/>
    <col min="12546" max="12546" width="17" style="289" customWidth="1"/>
    <col min="12547" max="12547" width="15.7109375" style="289" customWidth="1"/>
    <col min="12548" max="12548" width="16.28515625" style="289" customWidth="1"/>
    <col min="12549" max="12549" width="15.42578125" style="289" customWidth="1"/>
    <col min="12550" max="12550" width="16.5703125" style="289" customWidth="1"/>
    <col min="12551" max="12551" width="15.5703125" style="289" customWidth="1"/>
    <col min="12552" max="12552" width="15.7109375" style="289" customWidth="1"/>
    <col min="12553" max="12553" width="6.28515625" style="289" customWidth="1"/>
    <col min="12554" max="12561" width="11.5703125" style="289" customWidth="1"/>
    <col min="12562" max="12800" width="11.5703125" style="289"/>
    <col min="12801" max="12801" width="27.5703125" style="289" customWidth="1"/>
    <col min="12802" max="12802" width="17" style="289" customWidth="1"/>
    <col min="12803" max="12803" width="15.7109375" style="289" customWidth="1"/>
    <col min="12804" max="12804" width="16.28515625" style="289" customWidth="1"/>
    <col min="12805" max="12805" width="15.42578125" style="289" customWidth="1"/>
    <col min="12806" max="12806" width="16.5703125" style="289" customWidth="1"/>
    <col min="12807" max="12807" width="15.5703125" style="289" customWidth="1"/>
    <col min="12808" max="12808" width="15.7109375" style="289" customWidth="1"/>
    <col min="12809" max="12809" width="6.28515625" style="289" customWidth="1"/>
    <col min="12810" max="12817" width="11.5703125" style="289" customWidth="1"/>
    <col min="12818" max="13056" width="11.5703125" style="289"/>
    <col min="13057" max="13057" width="27.5703125" style="289" customWidth="1"/>
    <col min="13058" max="13058" width="17" style="289" customWidth="1"/>
    <col min="13059" max="13059" width="15.7109375" style="289" customWidth="1"/>
    <col min="13060" max="13060" width="16.28515625" style="289" customWidth="1"/>
    <col min="13061" max="13061" width="15.42578125" style="289" customWidth="1"/>
    <col min="13062" max="13062" width="16.5703125" style="289" customWidth="1"/>
    <col min="13063" max="13063" width="15.5703125" style="289" customWidth="1"/>
    <col min="13064" max="13064" width="15.7109375" style="289" customWidth="1"/>
    <col min="13065" max="13065" width="6.28515625" style="289" customWidth="1"/>
    <col min="13066" max="13073" width="11.5703125" style="289" customWidth="1"/>
    <col min="13074" max="13312" width="11.5703125" style="289"/>
    <col min="13313" max="13313" width="27.5703125" style="289" customWidth="1"/>
    <col min="13314" max="13314" width="17" style="289" customWidth="1"/>
    <col min="13315" max="13315" width="15.7109375" style="289" customWidth="1"/>
    <col min="13316" max="13316" width="16.28515625" style="289" customWidth="1"/>
    <col min="13317" max="13317" width="15.42578125" style="289" customWidth="1"/>
    <col min="13318" max="13318" width="16.5703125" style="289" customWidth="1"/>
    <col min="13319" max="13319" width="15.5703125" style="289" customWidth="1"/>
    <col min="13320" max="13320" width="15.7109375" style="289" customWidth="1"/>
    <col min="13321" max="13321" width="6.28515625" style="289" customWidth="1"/>
    <col min="13322" max="13329" width="11.5703125" style="289" customWidth="1"/>
    <col min="13330" max="13568" width="11.5703125" style="289"/>
    <col min="13569" max="13569" width="27.5703125" style="289" customWidth="1"/>
    <col min="13570" max="13570" width="17" style="289" customWidth="1"/>
    <col min="13571" max="13571" width="15.7109375" style="289" customWidth="1"/>
    <col min="13572" max="13572" width="16.28515625" style="289" customWidth="1"/>
    <col min="13573" max="13573" width="15.42578125" style="289" customWidth="1"/>
    <col min="13574" max="13574" width="16.5703125" style="289" customWidth="1"/>
    <col min="13575" max="13575" width="15.5703125" style="289" customWidth="1"/>
    <col min="13576" max="13576" width="15.7109375" style="289" customWidth="1"/>
    <col min="13577" max="13577" width="6.28515625" style="289" customWidth="1"/>
    <col min="13578" max="13585" width="11.5703125" style="289" customWidth="1"/>
    <col min="13586" max="13824" width="11.5703125" style="289"/>
    <col min="13825" max="13825" width="27.5703125" style="289" customWidth="1"/>
    <col min="13826" max="13826" width="17" style="289" customWidth="1"/>
    <col min="13827" max="13827" width="15.7109375" style="289" customWidth="1"/>
    <col min="13828" max="13828" width="16.28515625" style="289" customWidth="1"/>
    <col min="13829" max="13829" width="15.42578125" style="289" customWidth="1"/>
    <col min="13830" max="13830" width="16.5703125" style="289" customWidth="1"/>
    <col min="13831" max="13831" width="15.5703125" style="289" customWidth="1"/>
    <col min="13832" max="13832" width="15.7109375" style="289" customWidth="1"/>
    <col min="13833" max="13833" width="6.28515625" style="289" customWidth="1"/>
    <col min="13834" max="13841" width="11.5703125" style="289" customWidth="1"/>
    <col min="13842" max="14080" width="11.5703125" style="289"/>
    <col min="14081" max="14081" width="27.5703125" style="289" customWidth="1"/>
    <col min="14082" max="14082" width="17" style="289" customWidth="1"/>
    <col min="14083" max="14083" width="15.7109375" style="289" customWidth="1"/>
    <col min="14084" max="14084" width="16.28515625" style="289" customWidth="1"/>
    <col min="14085" max="14085" width="15.42578125" style="289" customWidth="1"/>
    <col min="14086" max="14086" width="16.5703125" style="289" customWidth="1"/>
    <col min="14087" max="14087" width="15.5703125" style="289" customWidth="1"/>
    <col min="14088" max="14088" width="15.7109375" style="289" customWidth="1"/>
    <col min="14089" max="14089" width="6.28515625" style="289" customWidth="1"/>
    <col min="14090" max="14097" width="11.5703125" style="289" customWidth="1"/>
    <col min="14098" max="14336" width="11.5703125" style="289"/>
    <col min="14337" max="14337" width="27.5703125" style="289" customWidth="1"/>
    <col min="14338" max="14338" width="17" style="289" customWidth="1"/>
    <col min="14339" max="14339" width="15.7109375" style="289" customWidth="1"/>
    <col min="14340" max="14340" width="16.28515625" style="289" customWidth="1"/>
    <col min="14341" max="14341" width="15.42578125" style="289" customWidth="1"/>
    <col min="14342" max="14342" width="16.5703125" style="289" customWidth="1"/>
    <col min="14343" max="14343" width="15.5703125" style="289" customWidth="1"/>
    <col min="14344" max="14344" width="15.7109375" style="289" customWidth="1"/>
    <col min="14345" max="14345" width="6.28515625" style="289" customWidth="1"/>
    <col min="14346" max="14353" width="11.5703125" style="289" customWidth="1"/>
    <col min="14354" max="14592" width="11.5703125" style="289"/>
    <col min="14593" max="14593" width="27.5703125" style="289" customWidth="1"/>
    <col min="14594" max="14594" width="17" style="289" customWidth="1"/>
    <col min="14595" max="14595" width="15.7109375" style="289" customWidth="1"/>
    <col min="14596" max="14596" width="16.28515625" style="289" customWidth="1"/>
    <col min="14597" max="14597" width="15.42578125" style="289" customWidth="1"/>
    <col min="14598" max="14598" width="16.5703125" style="289" customWidth="1"/>
    <col min="14599" max="14599" width="15.5703125" style="289" customWidth="1"/>
    <col min="14600" max="14600" width="15.7109375" style="289" customWidth="1"/>
    <col min="14601" max="14601" width="6.28515625" style="289" customWidth="1"/>
    <col min="14602" max="14609" width="11.5703125" style="289" customWidth="1"/>
    <col min="14610" max="14848" width="11.5703125" style="289"/>
    <col min="14849" max="14849" width="27.5703125" style="289" customWidth="1"/>
    <col min="14850" max="14850" width="17" style="289" customWidth="1"/>
    <col min="14851" max="14851" width="15.7109375" style="289" customWidth="1"/>
    <col min="14852" max="14852" width="16.28515625" style="289" customWidth="1"/>
    <col min="14853" max="14853" width="15.42578125" style="289" customWidth="1"/>
    <col min="14854" max="14854" width="16.5703125" style="289" customWidth="1"/>
    <col min="14855" max="14855" width="15.5703125" style="289" customWidth="1"/>
    <col min="14856" max="14856" width="15.7109375" style="289" customWidth="1"/>
    <col min="14857" max="14857" width="6.28515625" style="289" customWidth="1"/>
    <col min="14858" max="14865" width="11.5703125" style="289" customWidth="1"/>
    <col min="14866" max="15104" width="11.5703125" style="289"/>
    <col min="15105" max="15105" width="27.5703125" style="289" customWidth="1"/>
    <col min="15106" max="15106" width="17" style="289" customWidth="1"/>
    <col min="15107" max="15107" width="15.7109375" style="289" customWidth="1"/>
    <col min="15108" max="15108" width="16.28515625" style="289" customWidth="1"/>
    <col min="15109" max="15109" width="15.42578125" style="289" customWidth="1"/>
    <col min="15110" max="15110" width="16.5703125" style="289" customWidth="1"/>
    <col min="15111" max="15111" width="15.5703125" style="289" customWidth="1"/>
    <col min="15112" max="15112" width="15.7109375" style="289" customWidth="1"/>
    <col min="15113" max="15113" width="6.28515625" style="289" customWidth="1"/>
    <col min="15114" max="15121" width="11.5703125" style="289" customWidth="1"/>
    <col min="15122" max="15360" width="11.5703125" style="289"/>
    <col min="15361" max="15361" width="27.5703125" style="289" customWidth="1"/>
    <col min="15362" max="15362" width="17" style="289" customWidth="1"/>
    <col min="15363" max="15363" width="15.7109375" style="289" customWidth="1"/>
    <col min="15364" max="15364" width="16.28515625" style="289" customWidth="1"/>
    <col min="15365" max="15365" width="15.42578125" style="289" customWidth="1"/>
    <col min="15366" max="15366" width="16.5703125" style="289" customWidth="1"/>
    <col min="15367" max="15367" width="15.5703125" style="289" customWidth="1"/>
    <col min="15368" max="15368" width="15.7109375" style="289" customWidth="1"/>
    <col min="15369" max="15369" width="6.28515625" style="289" customWidth="1"/>
    <col min="15370" max="15377" width="11.5703125" style="289" customWidth="1"/>
    <col min="15378" max="15616" width="11.5703125" style="289"/>
    <col min="15617" max="15617" width="27.5703125" style="289" customWidth="1"/>
    <col min="15618" max="15618" width="17" style="289" customWidth="1"/>
    <col min="15619" max="15619" width="15.7109375" style="289" customWidth="1"/>
    <col min="15620" max="15620" width="16.28515625" style="289" customWidth="1"/>
    <col min="15621" max="15621" width="15.42578125" style="289" customWidth="1"/>
    <col min="15622" max="15622" width="16.5703125" style="289" customWidth="1"/>
    <col min="15623" max="15623" width="15.5703125" style="289" customWidth="1"/>
    <col min="15624" max="15624" width="15.7109375" style="289" customWidth="1"/>
    <col min="15625" max="15625" width="6.28515625" style="289" customWidth="1"/>
    <col min="15626" max="15633" width="11.5703125" style="289" customWidth="1"/>
    <col min="15634" max="15872" width="11.5703125" style="289"/>
    <col min="15873" max="15873" width="27.5703125" style="289" customWidth="1"/>
    <col min="15874" max="15874" width="17" style="289" customWidth="1"/>
    <col min="15875" max="15875" width="15.7109375" style="289" customWidth="1"/>
    <col min="15876" max="15876" width="16.28515625" style="289" customWidth="1"/>
    <col min="15877" max="15877" width="15.42578125" style="289" customWidth="1"/>
    <col min="15878" max="15878" width="16.5703125" style="289" customWidth="1"/>
    <col min="15879" max="15879" width="15.5703125" style="289" customWidth="1"/>
    <col min="15880" max="15880" width="15.7109375" style="289" customWidth="1"/>
    <col min="15881" max="15881" width="6.28515625" style="289" customWidth="1"/>
    <col min="15882" max="15889" width="11.5703125" style="289" customWidth="1"/>
    <col min="15890" max="16128" width="11.5703125" style="289"/>
    <col min="16129" max="16129" width="27.5703125" style="289" customWidth="1"/>
    <col min="16130" max="16130" width="17" style="289" customWidth="1"/>
    <col min="16131" max="16131" width="15.7109375" style="289" customWidth="1"/>
    <col min="16132" max="16132" width="16.28515625" style="289" customWidth="1"/>
    <col min="16133" max="16133" width="15.42578125" style="289" customWidth="1"/>
    <col min="16134" max="16134" width="16.5703125" style="289" customWidth="1"/>
    <col min="16135" max="16135" width="15.5703125" style="289" customWidth="1"/>
    <col min="16136" max="16136" width="15.7109375" style="289" customWidth="1"/>
    <col min="16137" max="16137" width="6.28515625" style="289" customWidth="1"/>
    <col min="16138" max="16145" width="11.5703125" style="289" customWidth="1"/>
    <col min="16146" max="16384" width="11.5703125" style="289"/>
  </cols>
  <sheetData>
    <row r="1" spans="1:13" ht="18">
      <c r="A1" s="640" t="s">
        <v>202</v>
      </c>
      <c r="B1" s="640"/>
      <c r="C1" s="640"/>
      <c r="D1" s="640"/>
      <c r="E1" s="640"/>
      <c r="F1" s="640"/>
      <c r="G1" s="640"/>
      <c r="H1" s="640"/>
      <c r="I1" s="218"/>
      <c r="J1" s="218"/>
      <c r="K1" s="218"/>
      <c r="L1" s="218"/>
      <c r="M1" s="218"/>
    </row>
    <row r="2" spans="1:13" ht="12.7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3" s="343" customFormat="1" ht="30.75" customHeight="1">
      <c r="A3" s="666" t="s">
        <v>333</v>
      </c>
      <c r="B3" s="666"/>
      <c r="C3" s="666"/>
      <c r="D3" s="666"/>
      <c r="E3" s="666"/>
      <c r="F3" s="666"/>
      <c r="G3" s="666"/>
      <c r="H3" s="666"/>
      <c r="I3" s="342"/>
      <c r="J3" s="342"/>
      <c r="K3" s="342"/>
      <c r="L3" s="342"/>
      <c r="M3" s="342"/>
    </row>
    <row r="4" spans="1:13" ht="24.6" customHeight="1">
      <c r="A4" s="220"/>
      <c r="B4" s="221"/>
      <c r="C4" s="221"/>
      <c r="D4" s="221"/>
      <c r="E4" s="221"/>
      <c r="F4" s="221"/>
      <c r="G4" s="221"/>
      <c r="H4" s="221"/>
      <c r="I4" s="223"/>
      <c r="J4" s="223"/>
      <c r="K4" s="223"/>
      <c r="L4" s="223"/>
      <c r="M4" s="223"/>
    </row>
    <row r="5" spans="1:13" ht="22.35" customHeight="1">
      <c r="A5" s="647" t="s">
        <v>66</v>
      </c>
      <c r="B5" s="295"/>
      <c r="C5" s="295"/>
      <c r="D5" s="199" t="s">
        <v>310</v>
      </c>
      <c r="E5" s="648" t="s">
        <v>311</v>
      </c>
      <c r="F5" s="647"/>
      <c r="G5" s="647"/>
      <c r="H5" s="647"/>
      <c r="I5" s="223"/>
      <c r="J5" s="223"/>
      <c r="K5" s="223"/>
      <c r="L5" s="223"/>
      <c r="M5" s="223"/>
    </row>
    <row r="6" spans="1:13" ht="24.6" customHeight="1">
      <c r="A6" s="647"/>
      <c r="B6" s="199" t="s">
        <v>215</v>
      </c>
      <c r="C6" s="199" t="s">
        <v>312</v>
      </c>
      <c r="D6" s="199" t="s">
        <v>313</v>
      </c>
      <c r="E6" s="648" t="s">
        <v>1</v>
      </c>
      <c r="F6" s="199" t="s">
        <v>314</v>
      </c>
      <c r="G6" s="199" t="s">
        <v>315</v>
      </c>
      <c r="H6" s="199" t="s">
        <v>316</v>
      </c>
      <c r="I6" s="322"/>
      <c r="J6" s="223"/>
      <c r="K6" s="223"/>
      <c r="L6" s="223"/>
      <c r="M6" s="223"/>
    </row>
    <row r="7" spans="1:13" ht="22.35" customHeight="1">
      <c r="A7" s="647"/>
      <c r="B7" s="295"/>
      <c r="C7" s="199"/>
      <c r="D7" s="199" t="s">
        <v>317</v>
      </c>
      <c r="E7" s="648"/>
      <c r="F7" s="199" t="s">
        <v>317</v>
      </c>
      <c r="G7" s="199" t="s">
        <v>317</v>
      </c>
      <c r="H7" s="199" t="s">
        <v>317</v>
      </c>
      <c r="I7" s="223"/>
      <c r="J7" s="223"/>
      <c r="K7" s="223"/>
      <c r="L7" s="223"/>
      <c r="M7" s="223"/>
    </row>
    <row r="8" spans="1:13" ht="22.35" customHeight="1">
      <c r="A8" s="223" t="s">
        <v>26</v>
      </c>
      <c r="B8" s="299" t="s">
        <v>212</v>
      </c>
      <c r="C8" s="299" t="s">
        <v>212</v>
      </c>
      <c r="D8" s="299" t="s">
        <v>212</v>
      </c>
      <c r="E8" s="299" t="s">
        <v>212</v>
      </c>
      <c r="F8" s="299" t="s">
        <v>212</v>
      </c>
      <c r="G8" s="299" t="s">
        <v>212</v>
      </c>
      <c r="H8" s="299" t="s">
        <v>212</v>
      </c>
      <c r="I8" s="223"/>
      <c r="J8" s="344"/>
      <c r="K8" s="344"/>
      <c r="L8" s="344"/>
      <c r="M8" s="344"/>
    </row>
    <row r="9" spans="1:13" ht="22.35" customHeight="1">
      <c r="A9" s="223" t="s">
        <v>27</v>
      </c>
      <c r="B9" s="299" t="s">
        <v>212</v>
      </c>
      <c r="C9" s="299" t="s">
        <v>212</v>
      </c>
      <c r="D9" s="299" t="s">
        <v>212</v>
      </c>
      <c r="E9" s="299" t="s">
        <v>212</v>
      </c>
      <c r="F9" s="299" t="s">
        <v>212</v>
      </c>
      <c r="G9" s="299" t="s">
        <v>212</v>
      </c>
      <c r="H9" s="299" t="s">
        <v>212</v>
      </c>
      <c r="I9" s="223"/>
      <c r="J9" s="345"/>
      <c r="K9" s="346"/>
      <c r="L9" s="345"/>
      <c r="M9" s="345"/>
    </row>
    <row r="10" spans="1:13" ht="22.35" customHeight="1">
      <c r="A10" s="223" t="s">
        <v>28</v>
      </c>
      <c r="B10" s="299" t="s">
        <v>212</v>
      </c>
      <c r="C10" s="299" t="s">
        <v>212</v>
      </c>
      <c r="D10" s="299" t="s">
        <v>212</v>
      </c>
      <c r="E10" s="299" t="s">
        <v>212</v>
      </c>
      <c r="F10" s="299" t="s">
        <v>212</v>
      </c>
      <c r="G10" s="299" t="s">
        <v>212</v>
      </c>
      <c r="H10" s="299" t="s">
        <v>212</v>
      </c>
      <c r="I10" s="223"/>
      <c r="J10" s="345"/>
      <c r="K10" s="346"/>
      <c r="L10" s="345"/>
      <c r="M10" s="345"/>
    </row>
    <row r="11" spans="1:13" ht="22.35" customHeight="1">
      <c r="A11" s="223" t="s">
        <v>29</v>
      </c>
      <c r="B11" s="299" t="s">
        <v>212</v>
      </c>
      <c r="C11" s="299" t="s">
        <v>212</v>
      </c>
      <c r="D11" s="299" t="s">
        <v>212</v>
      </c>
      <c r="E11" s="299" t="s">
        <v>212</v>
      </c>
      <c r="F11" s="299" t="s">
        <v>212</v>
      </c>
      <c r="G11" s="299" t="s">
        <v>212</v>
      </c>
      <c r="H11" s="299" t="s">
        <v>212</v>
      </c>
      <c r="I11" s="223"/>
      <c r="J11" s="345"/>
      <c r="K11" s="346"/>
      <c r="L11" s="345"/>
      <c r="M11" s="345"/>
    </row>
    <row r="12" spans="1:13" ht="22.35" customHeight="1">
      <c r="A12" s="227" t="s">
        <v>4</v>
      </c>
      <c r="B12" s="299" t="s">
        <v>212</v>
      </c>
      <c r="C12" s="384" t="s">
        <v>212</v>
      </c>
      <c r="D12" s="384" t="s">
        <v>212</v>
      </c>
      <c r="E12" s="299" t="s">
        <v>212</v>
      </c>
      <c r="F12" s="384" t="s">
        <v>212</v>
      </c>
      <c r="G12" s="299" t="s">
        <v>212</v>
      </c>
      <c r="H12" s="384" t="s">
        <v>212</v>
      </c>
      <c r="I12" s="223"/>
      <c r="J12" s="345"/>
      <c r="K12" s="346"/>
      <c r="L12" s="345"/>
      <c r="M12" s="345"/>
    </row>
    <row r="13" spans="1:13" ht="22.35" customHeight="1">
      <c r="A13" s="223"/>
      <c r="B13" s="298"/>
      <c r="C13" s="298"/>
      <c r="D13" s="298"/>
      <c r="E13" s="298"/>
      <c r="F13" s="298"/>
      <c r="G13" s="298"/>
      <c r="H13" s="298"/>
      <c r="I13" s="223"/>
      <c r="J13" s="347"/>
      <c r="K13" s="348"/>
      <c r="L13" s="347"/>
      <c r="M13" s="347"/>
    </row>
    <row r="14" spans="1:13" ht="22.35" customHeight="1">
      <c r="A14" s="227" t="s">
        <v>5</v>
      </c>
      <c r="B14" s="384" t="s">
        <v>212</v>
      </c>
      <c r="C14" s="384" t="s">
        <v>212</v>
      </c>
      <c r="D14" s="384" t="s">
        <v>212</v>
      </c>
      <c r="E14" s="384" t="s">
        <v>212</v>
      </c>
      <c r="F14" s="384" t="s">
        <v>212</v>
      </c>
      <c r="G14" s="384" t="s">
        <v>212</v>
      </c>
      <c r="H14" s="384" t="s">
        <v>212</v>
      </c>
      <c r="I14" s="223"/>
      <c r="J14" s="345"/>
      <c r="K14" s="346"/>
      <c r="L14" s="345"/>
      <c r="M14" s="345"/>
    </row>
    <row r="15" spans="1:13" ht="22.35" customHeight="1">
      <c r="A15" s="223"/>
      <c r="B15" s="298"/>
      <c r="C15" s="298"/>
      <c r="D15" s="298"/>
      <c r="E15" s="298"/>
      <c r="F15" s="298"/>
      <c r="G15" s="298"/>
      <c r="H15" s="298"/>
      <c r="I15" s="223"/>
      <c r="J15" s="349"/>
      <c r="K15" s="348"/>
      <c r="L15" s="349"/>
      <c r="M15" s="349"/>
    </row>
    <row r="16" spans="1:13" ht="22.35" customHeight="1">
      <c r="A16" s="227" t="s">
        <v>6</v>
      </c>
      <c r="B16" s="384" t="s">
        <v>212</v>
      </c>
      <c r="C16" s="384" t="s">
        <v>212</v>
      </c>
      <c r="D16" s="384" t="s">
        <v>212</v>
      </c>
      <c r="E16" s="384" t="s">
        <v>212</v>
      </c>
      <c r="F16" s="384" t="s">
        <v>212</v>
      </c>
      <c r="G16" s="384" t="s">
        <v>212</v>
      </c>
      <c r="H16" s="384" t="s">
        <v>212</v>
      </c>
      <c r="I16" s="223"/>
      <c r="J16" s="345"/>
      <c r="K16" s="346"/>
      <c r="L16" s="345"/>
      <c r="M16" s="345"/>
    </row>
    <row r="17" spans="1:13" ht="22.35" customHeight="1">
      <c r="A17" s="223"/>
      <c r="B17" s="298"/>
      <c r="C17" s="298"/>
      <c r="D17" s="298"/>
      <c r="E17" s="298"/>
      <c r="F17" s="298"/>
      <c r="G17" s="298"/>
      <c r="H17" s="298"/>
      <c r="I17" s="223"/>
      <c r="J17" s="349"/>
      <c r="K17" s="348"/>
      <c r="L17" s="349"/>
      <c r="M17" s="349"/>
    </row>
    <row r="18" spans="1:13" ht="22.35" customHeight="1">
      <c r="A18" s="223" t="s">
        <v>60</v>
      </c>
      <c r="B18" s="299" t="s">
        <v>212</v>
      </c>
      <c r="C18" s="299" t="s">
        <v>212</v>
      </c>
      <c r="D18" s="299" t="s">
        <v>212</v>
      </c>
      <c r="E18" s="299" t="s">
        <v>212</v>
      </c>
      <c r="F18" s="299" t="s">
        <v>212</v>
      </c>
      <c r="G18" s="299" t="s">
        <v>212</v>
      </c>
      <c r="H18" s="299" t="s">
        <v>212</v>
      </c>
      <c r="I18" s="223"/>
      <c r="J18" s="345"/>
      <c r="K18" s="346"/>
      <c r="L18" s="345"/>
      <c r="M18" s="345"/>
    </row>
    <row r="19" spans="1:13" ht="22.35" customHeight="1">
      <c r="A19" s="223" t="s">
        <v>30</v>
      </c>
      <c r="B19" s="299" t="s">
        <v>212</v>
      </c>
      <c r="C19" s="299" t="s">
        <v>212</v>
      </c>
      <c r="D19" s="299" t="s">
        <v>212</v>
      </c>
      <c r="E19" s="299" t="s">
        <v>212</v>
      </c>
      <c r="F19" s="299" t="s">
        <v>212</v>
      </c>
      <c r="G19" s="299" t="s">
        <v>212</v>
      </c>
      <c r="H19" s="299" t="s">
        <v>212</v>
      </c>
      <c r="I19" s="223"/>
      <c r="J19" s="345"/>
      <c r="K19" s="346"/>
      <c r="L19" s="345"/>
      <c r="M19" s="345"/>
    </row>
    <row r="20" spans="1:13" ht="22.35" customHeight="1">
      <c r="A20" s="223" t="s">
        <v>31</v>
      </c>
      <c r="B20" s="299" t="s">
        <v>212</v>
      </c>
      <c r="C20" s="299" t="s">
        <v>212</v>
      </c>
      <c r="D20" s="299" t="s">
        <v>212</v>
      </c>
      <c r="E20" s="299" t="s">
        <v>212</v>
      </c>
      <c r="F20" s="299" t="s">
        <v>212</v>
      </c>
      <c r="G20" s="299" t="s">
        <v>212</v>
      </c>
      <c r="H20" s="299" t="s">
        <v>212</v>
      </c>
      <c r="I20" s="223"/>
      <c r="J20" s="345"/>
      <c r="K20" s="346"/>
      <c r="L20" s="345"/>
      <c r="M20" s="345"/>
    </row>
    <row r="21" spans="1:13" ht="22.35" customHeight="1">
      <c r="A21" s="227" t="s">
        <v>61</v>
      </c>
      <c r="B21" s="384" t="s">
        <v>212</v>
      </c>
      <c r="C21" s="384" t="s">
        <v>212</v>
      </c>
      <c r="D21" s="384" t="s">
        <v>212</v>
      </c>
      <c r="E21" s="384" t="s">
        <v>212</v>
      </c>
      <c r="F21" s="384" t="s">
        <v>212</v>
      </c>
      <c r="G21" s="384" t="s">
        <v>212</v>
      </c>
      <c r="H21" s="384" t="s">
        <v>212</v>
      </c>
      <c r="I21" s="223"/>
      <c r="J21" s="345"/>
      <c r="K21" s="346"/>
      <c r="L21" s="345"/>
      <c r="M21" s="345"/>
    </row>
    <row r="22" spans="1:13" ht="22.35" customHeight="1">
      <c r="A22" s="223"/>
      <c r="B22" s="298"/>
      <c r="C22" s="298"/>
      <c r="D22" s="298"/>
      <c r="E22" s="298"/>
      <c r="F22" s="298"/>
      <c r="G22" s="298"/>
      <c r="H22" s="298"/>
      <c r="I22" s="223"/>
      <c r="J22" s="349"/>
      <c r="K22" s="348"/>
      <c r="L22" s="349"/>
      <c r="M22" s="349"/>
    </row>
    <row r="23" spans="1:13" ht="22.35" customHeight="1">
      <c r="A23" s="227" t="s">
        <v>7</v>
      </c>
      <c r="B23" s="384" t="s">
        <v>212</v>
      </c>
      <c r="C23" s="384" t="s">
        <v>212</v>
      </c>
      <c r="D23" s="384" t="s">
        <v>212</v>
      </c>
      <c r="E23" s="384" t="s">
        <v>212</v>
      </c>
      <c r="F23" s="384" t="s">
        <v>212</v>
      </c>
      <c r="G23" s="384" t="s">
        <v>212</v>
      </c>
      <c r="H23" s="384" t="s">
        <v>212</v>
      </c>
      <c r="I23" s="223"/>
      <c r="J23" s="345"/>
      <c r="K23" s="346"/>
      <c r="L23" s="345"/>
      <c r="M23" s="345"/>
    </row>
    <row r="24" spans="1:13" ht="22.35" customHeight="1">
      <c r="A24" s="223"/>
      <c r="B24" s="298"/>
      <c r="C24" s="298"/>
      <c r="D24" s="298"/>
      <c r="E24" s="298"/>
      <c r="F24" s="298"/>
      <c r="G24" s="298"/>
      <c r="H24" s="298"/>
      <c r="I24" s="223"/>
      <c r="J24" s="349"/>
      <c r="K24" s="348"/>
      <c r="L24" s="349"/>
      <c r="M24" s="349"/>
    </row>
    <row r="25" spans="1:13" ht="22.35" customHeight="1">
      <c r="A25" s="227" t="s">
        <v>8</v>
      </c>
      <c r="B25" s="384" t="s">
        <v>212</v>
      </c>
      <c r="C25" s="384" t="s">
        <v>212</v>
      </c>
      <c r="D25" s="384" t="s">
        <v>212</v>
      </c>
      <c r="E25" s="384" t="s">
        <v>212</v>
      </c>
      <c r="F25" s="384" t="s">
        <v>212</v>
      </c>
      <c r="G25" s="384" t="s">
        <v>212</v>
      </c>
      <c r="H25" s="384" t="s">
        <v>212</v>
      </c>
      <c r="I25" s="223"/>
      <c r="J25" s="345"/>
      <c r="K25" s="346"/>
      <c r="L25" s="345"/>
      <c r="M25" s="345"/>
    </row>
    <row r="26" spans="1:13" ht="22.35" customHeight="1">
      <c r="A26" s="223"/>
      <c r="B26" s="299"/>
      <c r="C26" s="299"/>
      <c r="D26" s="299"/>
      <c r="E26" s="299"/>
      <c r="F26" s="299"/>
      <c r="G26" s="299"/>
      <c r="H26" s="299"/>
      <c r="I26" s="223" t="s">
        <v>59</v>
      </c>
      <c r="J26" s="349"/>
      <c r="K26" s="348"/>
      <c r="L26" s="349"/>
      <c r="M26" s="349"/>
    </row>
    <row r="27" spans="1:13" ht="22.35" customHeight="1">
      <c r="A27" s="223" t="s">
        <v>32</v>
      </c>
      <c r="B27" s="299" t="s">
        <v>212</v>
      </c>
      <c r="C27" s="299" t="s">
        <v>212</v>
      </c>
      <c r="D27" s="299" t="s">
        <v>212</v>
      </c>
      <c r="E27" s="299" t="s">
        <v>212</v>
      </c>
      <c r="F27" s="299" t="s">
        <v>212</v>
      </c>
      <c r="G27" s="299" t="s">
        <v>212</v>
      </c>
      <c r="H27" s="299" t="s">
        <v>212</v>
      </c>
      <c r="I27" s="223"/>
      <c r="J27" s="345"/>
      <c r="K27" s="346"/>
      <c r="L27" s="345"/>
      <c r="M27" s="345"/>
    </row>
    <row r="28" spans="1:13" ht="22.35" customHeight="1">
      <c r="A28" s="223" t="s">
        <v>33</v>
      </c>
      <c r="B28" s="299" t="s">
        <v>212</v>
      </c>
      <c r="C28" s="299" t="s">
        <v>212</v>
      </c>
      <c r="D28" s="299" t="s">
        <v>212</v>
      </c>
      <c r="E28" s="299" t="s">
        <v>212</v>
      </c>
      <c r="F28" s="299" t="s">
        <v>212</v>
      </c>
      <c r="G28" s="299" t="s">
        <v>212</v>
      </c>
      <c r="H28" s="299" t="s">
        <v>212</v>
      </c>
      <c r="I28" s="223"/>
      <c r="J28" s="345"/>
      <c r="K28" s="346"/>
      <c r="L28" s="345"/>
      <c r="M28" s="345"/>
    </row>
    <row r="29" spans="1:13" ht="22.35" customHeight="1">
      <c r="A29" s="223" t="s">
        <v>34</v>
      </c>
      <c r="B29" s="299" t="s">
        <v>212</v>
      </c>
      <c r="C29" s="299" t="s">
        <v>212</v>
      </c>
      <c r="D29" s="299" t="s">
        <v>212</v>
      </c>
      <c r="E29" s="299" t="s">
        <v>212</v>
      </c>
      <c r="F29" s="299" t="s">
        <v>212</v>
      </c>
      <c r="G29" s="299" t="s">
        <v>212</v>
      </c>
      <c r="H29" s="299" t="s">
        <v>212</v>
      </c>
      <c r="I29" s="223"/>
      <c r="J29" s="345"/>
      <c r="K29" s="346"/>
      <c r="L29" s="345"/>
      <c r="M29" s="345"/>
    </row>
    <row r="30" spans="1:13" ht="22.35" customHeight="1">
      <c r="A30" s="227" t="s">
        <v>65</v>
      </c>
      <c r="B30" s="384" t="s">
        <v>212</v>
      </c>
      <c r="C30" s="384" t="s">
        <v>212</v>
      </c>
      <c r="D30" s="384" t="s">
        <v>212</v>
      </c>
      <c r="E30" s="384" t="s">
        <v>212</v>
      </c>
      <c r="F30" s="384" t="s">
        <v>212</v>
      </c>
      <c r="G30" s="384" t="s">
        <v>212</v>
      </c>
      <c r="H30" s="384" t="s">
        <v>212</v>
      </c>
      <c r="I30" s="223"/>
      <c r="J30" s="345"/>
      <c r="K30" s="346"/>
      <c r="L30" s="345"/>
      <c r="M30" s="345"/>
    </row>
    <row r="31" spans="1:13" ht="22.35" customHeight="1">
      <c r="A31" s="223"/>
      <c r="B31" s="299"/>
      <c r="C31" s="299"/>
      <c r="D31" s="299"/>
      <c r="E31" s="299"/>
      <c r="F31" s="299"/>
      <c r="G31" s="299"/>
      <c r="H31" s="299"/>
      <c r="I31" s="223"/>
      <c r="J31" s="347"/>
      <c r="K31" s="348"/>
      <c r="L31" s="347"/>
      <c r="M31" s="347"/>
    </row>
    <row r="32" spans="1:13" ht="22.35" customHeight="1">
      <c r="A32" s="223" t="s">
        <v>35</v>
      </c>
      <c r="B32" s="299" t="s">
        <v>212</v>
      </c>
      <c r="C32" s="299" t="s">
        <v>212</v>
      </c>
      <c r="D32" s="299" t="s">
        <v>212</v>
      </c>
      <c r="E32" s="299" t="s">
        <v>212</v>
      </c>
      <c r="F32" s="299" t="s">
        <v>212</v>
      </c>
      <c r="G32" s="299" t="s">
        <v>212</v>
      </c>
      <c r="H32" s="299" t="s">
        <v>212</v>
      </c>
      <c r="I32" s="223"/>
      <c r="J32" s="345"/>
      <c r="K32" s="346"/>
      <c r="L32" s="345"/>
      <c r="M32" s="345"/>
    </row>
    <row r="33" spans="1:13" ht="22.35" customHeight="1">
      <c r="A33" s="223" t="s">
        <v>36</v>
      </c>
      <c r="B33" s="299" t="s">
        <v>212</v>
      </c>
      <c r="C33" s="299" t="s">
        <v>212</v>
      </c>
      <c r="D33" s="299" t="s">
        <v>212</v>
      </c>
      <c r="E33" s="299" t="s">
        <v>212</v>
      </c>
      <c r="F33" s="299" t="s">
        <v>212</v>
      </c>
      <c r="G33" s="299" t="s">
        <v>212</v>
      </c>
      <c r="H33" s="299" t="s">
        <v>212</v>
      </c>
      <c r="I33" s="223"/>
      <c r="J33" s="345"/>
      <c r="K33" s="346"/>
      <c r="L33" s="345"/>
      <c r="M33" s="345"/>
    </row>
    <row r="34" spans="1:13" ht="22.35" customHeight="1">
      <c r="A34" s="223" t="s">
        <v>37</v>
      </c>
      <c r="B34" s="299" t="s">
        <v>212</v>
      </c>
      <c r="C34" s="299" t="s">
        <v>212</v>
      </c>
      <c r="D34" s="299" t="s">
        <v>212</v>
      </c>
      <c r="E34" s="299" t="s">
        <v>212</v>
      </c>
      <c r="F34" s="299" t="s">
        <v>212</v>
      </c>
      <c r="G34" s="299" t="s">
        <v>212</v>
      </c>
      <c r="H34" s="299" t="s">
        <v>212</v>
      </c>
      <c r="I34" s="223"/>
      <c r="J34" s="345"/>
      <c r="K34" s="346"/>
      <c r="L34" s="345"/>
      <c r="M34" s="345"/>
    </row>
    <row r="35" spans="1:13" ht="22.35" customHeight="1">
      <c r="A35" s="223" t="s">
        <v>38</v>
      </c>
      <c r="B35" s="299" t="s">
        <v>212</v>
      </c>
      <c r="C35" s="299" t="s">
        <v>212</v>
      </c>
      <c r="D35" s="299" t="s">
        <v>212</v>
      </c>
      <c r="E35" s="299" t="s">
        <v>212</v>
      </c>
      <c r="F35" s="299" t="s">
        <v>212</v>
      </c>
      <c r="G35" s="299" t="s">
        <v>212</v>
      </c>
      <c r="H35" s="299" t="s">
        <v>212</v>
      </c>
      <c r="I35" s="223"/>
      <c r="J35" s="345"/>
      <c r="K35" s="346"/>
      <c r="L35" s="345"/>
      <c r="M35" s="345"/>
    </row>
    <row r="36" spans="1:13" ht="22.35" customHeight="1">
      <c r="A36" s="227" t="s">
        <v>9</v>
      </c>
      <c r="B36" s="384" t="s">
        <v>212</v>
      </c>
      <c r="C36" s="384" t="s">
        <v>212</v>
      </c>
      <c r="D36" s="384" t="s">
        <v>212</v>
      </c>
      <c r="E36" s="384" t="s">
        <v>212</v>
      </c>
      <c r="F36" s="384" t="s">
        <v>212</v>
      </c>
      <c r="G36" s="384" t="s">
        <v>212</v>
      </c>
      <c r="H36" s="384" t="s">
        <v>212</v>
      </c>
      <c r="I36" s="223"/>
      <c r="J36" s="345"/>
      <c r="K36" s="346"/>
      <c r="L36" s="345"/>
      <c r="M36" s="345"/>
    </row>
    <row r="37" spans="1:13" ht="22.35" customHeight="1">
      <c r="A37" s="223"/>
      <c r="B37" s="298"/>
      <c r="C37" s="298"/>
      <c r="D37" s="298"/>
      <c r="E37" s="298"/>
      <c r="F37" s="298"/>
      <c r="G37" s="298"/>
      <c r="H37" s="298"/>
      <c r="I37" s="223"/>
      <c r="J37" s="349"/>
      <c r="K37" s="348"/>
      <c r="L37" s="349"/>
      <c r="M37" s="349"/>
    </row>
    <row r="38" spans="1:13" ht="22.35" customHeight="1">
      <c r="A38" s="227" t="s">
        <v>10</v>
      </c>
      <c r="B38" s="384" t="s">
        <v>212</v>
      </c>
      <c r="C38" s="384" t="s">
        <v>212</v>
      </c>
      <c r="D38" s="384" t="s">
        <v>212</v>
      </c>
      <c r="E38" s="384" t="s">
        <v>212</v>
      </c>
      <c r="F38" s="384" t="s">
        <v>212</v>
      </c>
      <c r="G38" s="384" t="s">
        <v>212</v>
      </c>
      <c r="H38" s="384" t="s">
        <v>212</v>
      </c>
      <c r="I38" s="223"/>
      <c r="J38" s="345"/>
      <c r="K38" s="346"/>
      <c r="L38" s="345"/>
      <c r="M38" s="345"/>
    </row>
    <row r="39" spans="1:13" ht="22.35" customHeight="1">
      <c r="A39" s="223"/>
      <c r="B39" s="299"/>
      <c r="C39" s="299"/>
      <c r="D39" s="299"/>
      <c r="E39" s="299"/>
      <c r="F39" s="299"/>
      <c r="G39" s="299"/>
      <c r="H39" s="299"/>
      <c r="I39" s="223"/>
      <c r="J39" s="349"/>
      <c r="K39" s="348"/>
      <c r="L39" s="349"/>
      <c r="M39" s="349"/>
    </row>
    <row r="40" spans="1:13" ht="22.35" customHeight="1">
      <c r="A40" s="223" t="s">
        <v>62</v>
      </c>
      <c r="B40" s="202">
        <v>95967</v>
      </c>
      <c r="C40" s="202">
        <v>5121</v>
      </c>
      <c r="D40" s="202">
        <v>10384</v>
      </c>
      <c r="E40" s="202">
        <v>79512</v>
      </c>
      <c r="F40" s="202">
        <v>22858</v>
      </c>
      <c r="G40" s="202">
        <v>31741</v>
      </c>
      <c r="H40" s="202">
        <v>24913</v>
      </c>
      <c r="I40" s="223"/>
      <c r="J40" s="345"/>
      <c r="K40" s="346"/>
      <c r="L40" s="345"/>
      <c r="M40" s="345"/>
    </row>
    <row r="41" spans="1:13" ht="22.35" customHeight="1">
      <c r="A41" s="223" t="s">
        <v>39</v>
      </c>
      <c r="B41" s="202">
        <v>14914</v>
      </c>
      <c r="C41" s="202">
        <v>10795</v>
      </c>
      <c r="D41" s="202">
        <v>1035</v>
      </c>
      <c r="E41" s="202">
        <v>2211</v>
      </c>
      <c r="F41" s="299" t="s">
        <v>212</v>
      </c>
      <c r="G41" s="299" t="s">
        <v>212</v>
      </c>
      <c r="H41" s="202">
        <v>2211</v>
      </c>
      <c r="I41" s="223"/>
      <c r="J41" s="345"/>
      <c r="K41" s="346"/>
      <c r="L41" s="345"/>
      <c r="M41" s="345"/>
    </row>
    <row r="42" spans="1:13" ht="22.35" customHeight="1">
      <c r="A42" s="223" t="s">
        <v>40</v>
      </c>
      <c r="B42" s="202">
        <v>18362</v>
      </c>
      <c r="C42" s="202">
        <v>3</v>
      </c>
      <c r="D42" s="299" t="s">
        <v>212</v>
      </c>
      <c r="E42" s="202">
        <v>18359</v>
      </c>
      <c r="F42" s="202">
        <v>4134</v>
      </c>
      <c r="G42" s="202">
        <v>2584</v>
      </c>
      <c r="H42" s="202">
        <v>11641</v>
      </c>
      <c r="I42" s="223"/>
      <c r="J42" s="345"/>
      <c r="K42" s="346"/>
      <c r="L42" s="345"/>
      <c r="M42" s="345"/>
    </row>
    <row r="43" spans="1:13" ht="22.35" customHeight="1">
      <c r="A43" s="223" t="s">
        <v>41</v>
      </c>
      <c r="B43" s="299" t="s">
        <v>212</v>
      </c>
      <c r="C43" s="299" t="s">
        <v>212</v>
      </c>
      <c r="D43" s="299" t="s">
        <v>212</v>
      </c>
      <c r="E43" s="299" t="s">
        <v>212</v>
      </c>
      <c r="F43" s="299" t="s">
        <v>212</v>
      </c>
      <c r="G43" s="299" t="s">
        <v>212</v>
      </c>
      <c r="H43" s="299" t="s">
        <v>212</v>
      </c>
      <c r="I43" s="223"/>
      <c r="J43" s="345"/>
      <c r="K43" s="346"/>
      <c r="L43" s="345"/>
      <c r="M43" s="345"/>
    </row>
    <row r="44" spans="1:13" ht="22.35" customHeight="1">
      <c r="A44" s="223" t="s">
        <v>11</v>
      </c>
      <c r="B44" s="202">
        <v>683208</v>
      </c>
      <c r="C44" s="202">
        <v>129883</v>
      </c>
      <c r="D44" s="202">
        <v>140291</v>
      </c>
      <c r="E44" s="202">
        <v>356389</v>
      </c>
      <c r="F44" s="202">
        <v>115388</v>
      </c>
      <c r="G44" s="202">
        <v>97213</v>
      </c>
      <c r="H44" s="202">
        <v>143788</v>
      </c>
      <c r="I44" s="223"/>
      <c r="J44" s="345"/>
      <c r="K44" s="346"/>
      <c r="L44" s="345"/>
      <c r="M44" s="345"/>
    </row>
    <row r="45" spans="1:13" ht="22.35" customHeight="1">
      <c r="A45" s="223" t="s">
        <v>42</v>
      </c>
      <c r="B45" s="202">
        <v>134100</v>
      </c>
      <c r="C45" s="202">
        <v>22743</v>
      </c>
      <c r="D45" s="202">
        <v>19411</v>
      </c>
      <c r="E45" s="202">
        <v>81133</v>
      </c>
      <c r="F45" s="202">
        <v>25473</v>
      </c>
      <c r="G45" s="202">
        <v>19868</v>
      </c>
      <c r="H45" s="202">
        <v>35792</v>
      </c>
      <c r="I45" s="223"/>
      <c r="J45" s="345"/>
      <c r="K45" s="346"/>
      <c r="L45" s="345"/>
      <c r="M45" s="345"/>
    </row>
    <row r="46" spans="1:13" ht="22.35" customHeight="1">
      <c r="A46" s="223" t="s">
        <v>43</v>
      </c>
      <c r="B46" s="202">
        <v>17377</v>
      </c>
      <c r="C46" s="202">
        <v>14190</v>
      </c>
      <c r="D46" s="299" t="s">
        <v>212</v>
      </c>
      <c r="E46" s="299" t="s">
        <v>212</v>
      </c>
      <c r="F46" s="299" t="s">
        <v>212</v>
      </c>
      <c r="G46" s="299" t="s">
        <v>212</v>
      </c>
      <c r="H46" s="299" t="s">
        <v>212</v>
      </c>
      <c r="I46" s="223"/>
      <c r="J46" s="345"/>
      <c r="K46" s="346"/>
      <c r="L46" s="345"/>
      <c r="M46" s="345"/>
    </row>
    <row r="47" spans="1:13" ht="22.35" customHeight="1">
      <c r="A47" s="223" t="s">
        <v>44</v>
      </c>
      <c r="B47" s="202">
        <v>99580</v>
      </c>
      <c r="C47" s="202">
        <v>31610</v>
      </c>
      <c r="D47" s="202">
        <v>15632</v>
      </c>
      <c r="E47" s="202">
        <v>40117</v>
      </c>
      <c r="F47" s="202">
        <v>9225</v>
      </c>
      <c r="G47" s="202">
        <v>12512</v>
      </c>
      <c r="H47" s="202">
        <v>18380</v>
      </c>
      <c r="I47" s="223"/>
      <c r="J47" s="345"/>
      <c r="K47" s="346"/>
      <c r="L47" s="345"/>
      <c r="M47" s="345"/>
    </row>
    <row r="48" spans="1:13" ht="22.35" customHeight="1">
      <c r="A48" s="223" t="s">
        <v>45</v>
      </c>
      <c r="B48" s="202">
        <v>136224</v>
      </c>
      <c r="C48" s="202">
        <v>61014</v>
      </c>
      <c r="D48" s="202">
        <v>19344</v>
      </c>
      <c r="E48" s="202">
        <v>47685</v>
      </c>
      <c r="F48" s="202">
        <v>7944</v>
      </c>
      <c r="G48" s="202">
        <v>21035</v>
      </c>
      <c r="H48" s="202">
        <v>18706</v>
      </c>
      <c r="I48" s="223"/>
      <c r="J48" s="345"/>
      <c r="K48" s="346"/>
      <c r="L48" s="345"/>
      <c r="M48" s="345"/>
    </row>
    <row r="49" spans="1:13" ht="22.35" customHeight="1">
      <c r="A49" s="227" t="s">
        <v>63</v>
      </c>
      <c r="B49" s="297">
        <v>1199732</v>
      </c>
      <c r="C49" s="297">
        <v>275359</v>
      </c>
      <c r="D49" s="297">
        <v>206097</v>
      </c>
      <c r="E49" s="297">
        <v>625406</v>
      </c>
      <c r="F49" s="297">
        <v>185022</v>
      </c>
      <c r="G49" s="297">
        <v>184953</v>
      </c>
      <c r="H49" s="297">
        <v>255431</v>
      </c>
      <c r="I49" s="223"/>
      <c r="J49" s="345"/>
      <c r="K49" s="346"/>
      <c r="L49" s="345"/>
      <c r="M49" s="345"/>
    </row>
    <row r="50" spans="1:13" ht="22.35" customHeight="1">
      <c r="A50" s="223"/>
      <c r="B50" s="298"/>
      <c r="C50" s="298"/>
      <c r="D50" s="298"/>
      <c r="E50" s="298"/>
      <c r="F50" s="298"/>
      <c r="G50" s="298"/>
      <c r="H50" s="298"/>
      <c r="I50" s="223"/>
      <c r="J50" s="347"/>
      <c r="K50" s="348"/>
      <c r="L50" s="347"/>
      <c r="M50" s="347"/>
    </row>
    <row r="51" spans="1:13" ht="22.35" customHeight="1">
      <c r="A51" s="227" t="s">
        <v>12</v>
      </c>
      <c r="B51" s="297">
        <v>383</v>
      </c>
      <c r="C51" s="297">
        <v>58</v>
      </c>
      <c r="D51" s="385">
        <v>146</v>
      </c>
      <c r="E51" s="297">
        <v>139</v>
      </c>
      <c r="F51" s="384" t="s">
        <v>212</v>
      </c>
      <c r="G51" s="297">
        <v>65</v>
      </c>
      <c r="H51" s="297">
        <v>74</v>
      </c>
      <c r="I51" s="223"/>
      <c r="J51" s="345"/>
      <c r="K51" s="346"/>
      <c r="L51" s="345"/>
      <c r="M51" s="345"/>
    </row>
    <row r="52" spans="1:13" ht="22.35" customHeight="1">
      <c r="A52" s="223"/>
      <c r="B52" s="299"/>
      <c r="C52" s="299"/>
      <c r="D52" s="299"/>
      <c r="E52" s="299"/>
      <c r="F52" s="299"/>
      <c r="G52" s="299"/>
      <c r="H52" s="299"/>
      <c r="I52" s="223"/>
      <c r="J52" s="349"/>
      <c r="K52" s="348"/>
      <c r="L52" s="349"/>
      <c r="M52" s="349"/>
    </row>
    <row r="53" spans="1:13" ht="22.35" customHeight="1">
      <c r="A53" s="223" t="s">
        <v>46</v>
      </c>
      <c r="B53" s="299" t="s">
        <v>212</v>
      </c>
      <c r="C53" s="299" t="s">
        <v>212</v>
      </c>
      <c r="D53" s="299" t="s">
        <v>212</v>
      </c>
      <c r="E53" s="299" t="s">
        <v>212</v>
      </c>
      <c r="F53" s="299" t="s">
        <v>212</v>
      </c>
      <c r="G53" s="299" t="s">
        <v>212</v>
      </c>
      <c r="H53" s="299" t="s">
        <v>212</v>
      </c>
      <c r="I53" s="223"/>
      <c r="J53" s="345"/>
      <c r="K53" s="346"/>
      <c r="L53" s="345"/>
      <c r="M53" s="345"/>
    </row>
    <row r="54" spans="1:13" ht="22.35" customHeight="1">
      <c r="A54" s="223" t="s">
        <v>13</v>
      </c>
      <c r="B54" s="202">
        <v>34272</v>
      </c>
      <c r="C54" s="202">
        <v>11207</v>
      </c>
      <c r="D54" s="202">
        <v>1813</v>
      </c>
      <c r="E54" s="202">
        <v>17091</v>
      </c>
      <c r="F54" s="202">
        <v>9040</v>
      </c>
      <c r="G54" s="202">
        <v>1258</v>
      </c>
      <c r="H54" s="202">
        <v>6793</v>
      </c>
      <c r="I54" s="223"/>
      <c r="J54" s="345"/>
      <c r="K54" s="346"/>
      <c r="L54" s="345"/>
      <c r="M54" s="345"/>
    </row>
    <row r="55" spans="1:13" ht="22.35" customHeight="1">
      <c r="A55" s="223" t="s">
        <v>47</v>
      </c>
      <c r="B55" s="299" t="s">
        <v>212</v>
      </c>
      <c r="C55" s="299" t="s">
        <v>212</v>
      </c>
      <c r="D55" s="299" t="s">
        <v>212</v>
      </c>
      <c r="E55" s="299" t="s">
        <v>212</v>
      </c>
      <c r="F55" s="299" t="s">
        <v>212</v>
      </c>
      <c r="G55" s="299" t="s">
        <v>212</v>
      </c>
      <c r="H55" s="299" t="s">
        <v>212</v>
      </c>
      <c r="I55" s="223"/>
      <c r="J55" s="345"/>
      <c r="K55" s="346"/>
      <c r="L55" s="345"/>
      <c r="M55" s="345"/>
    </row>
    <row r="56" spans="1:13" ht="22.35" customHeight="1">
      <c r="A56" s="223" t="s">
        <v>48</v>
      </c>
      <c r="B56" s="202">
        <v>620</v>
      </c>
      <c r="C56" s="202">
        <v>5</v>
      </c>
      <c r="D56" s="299" t="s">
        <v>212</v>
      </c>
      <c r="E56" s="202">
        <v>8</v>
      </c>
      <c r="F56" s="299" t="s">
        <v>212</v>
      </c>
      <c r="G56" s="299" t="s">
        <v>212</v>
      </c>
      <c r="H56" s="202">
        <v>8</v>
      </c>
      <c r="I56" s="223"/>
      <c r="J56" s="345"/>
      <c r="K56" s="346"/>
      <c r="L56" s="345"/>
      <c r="M56" s="345"/>
    </row>
    <row r="57" spans="1:13" ht="22.35" customHeight="1">
      <c r="A57" s="223" t="s">
        <v>14</v>
      </c>
      <c r="B57" s="202">
        <v>143746</v>
      </c>
      <c r="C57" s="202">
        <v>37788</v>
      </c>
      <c r="D57" s="202">
        <v>20895</v>
      </c>
      <c r="E57" s="202">
        <v>69060</v>
      </c>
      <c r="F57" s="202">
        <v>22883</v>
      </c>
      <c r="G57" s="202">
        <v>20645</v>
      </c>
      <c r="H57" s="202">
        <v>25532</v>
      </c>
      <c r="I57" s="223"/>
      <c r="J57" s="345"/>
      <c r="K57" s="346"/>
      <c r="L57" s="345"/>
      <c r="M57" s="345"/>
    </row>
    <row r="58" spans="1:13" ht="22.35" customHeight="1">
      <c r="A58" s="227" t="s">
        <v>49</v>
      </c>
      <c r="B58" s="297">
        <v>178638</v>
      </c>
      <c r="C58" s="297">
        <v>49000</v>
      </c>
      <c r="D58" s="297">
        <v>22708</v>
      </c>
      <c r="E58" s="297">
        <v>86159</v>
      </c>
      <c r="F58" s="297">
        <v>31923</v>
      </c>
      <c r="G58" s="297">
        <v>21903</v>
      </c>
      <c r="H58" s="297">
        <v>32333</v>
      </c>
      <c r="I58" s="223"/>
      <c r="J58" s="345"/>
      <c r="K58" s="346"/>
      <c r="L58" s="345"/>
      <c r="M58" s="345"/>
    </row>
    <row r="59" spans="1:13" ht="22.35" customHeight="1">
      <c r="A59" s="223"/>
      <c r="B59" s="299"/>
      <c r="C59" s="299"/>
      <c r="D59" s="299"/>
      <c r="E59" s="299"/>
      <c r="F59" s="299"/>
      <c r="G59" s="299"/>
      <c r="H59" s="299"/>
      <c r="I59" s="223"/>
      <c r="J59" s="347"/>
      <c r="K59" s="348"/>
      <c r="L59" s="347"/>
      <c r="M59" s="347"/>
    </row>
    <row r="60" spans="1:13" ht="22.35" customHeight="1">
      <c r="A60" s="223" t="s">
        <v>50</v>
      </c>
      <c r="B60" s="299" t="s">
        <v>212</v>
      </c>
      <c r="C60" s="299" t="s">
        <v>212</v>
      </c>
      <c r="D60" s="299" t="s">
        <v>212</v>
      </c>
      <c r="E60" s="299" t="s">
        <v>212</v>
      </c>
      <c r="F60" s="299" t="s">
        <v>212</v>
      </c>
      <c r="G60" s="299" t="s">
        <v>212</v>
      </c>
      <c r="H60" s="299" t="s">
        <v>212</v>
      </c>
      <c r="I60" s="223"/>
      <c r="J60" s="345"/>
      <c r="K60" s="346"/>
      <c r="L60" s="345"/>
      <c r="M60" s="345"/>
    </row>
    <row r="61" spans="1:13" ht="22.35" customHeight="1">
      <c r="A61" s="223" t="s">
        <v>51</v>
      </c>
      <c r="B61" s="299" t="s">
        <v>212</v>
      </c>
      <c r="C61" s="299" t="s">
        <v>212</v>
      </c>
      <c r="D61" s="299" t="s">
        <v>212</v>
      </c>
      <c r="E61" s="299" t="s">
        <v>212</v>
      </c>
      <c r="F61" s="299" t="s">
        <v>212</v>
      </c>
      <c r="G61" s="299" t="s">
        <v>212</v>
      </c>
      <c r="H61" s="299" t="s">
        <v>212</v>
      </c>
      <c r="I61" s="223"/>
      <c r="J61" s="345"/>
      <c r="K61" s="346"/>
      <c r="L61" s="345"/>
      <c r="M61" s="345"/>
    </row>
    <row r="62" spans="1:13" ht="22.35" customHeight="1">
      <c r="A62" s="223" t="s">
        <v>52</v>
      </c>
      <c r="B62" s="299" t="s">
        <v>212</v>
      </c>
      <c r="C62" s="299" t="s">
        <v>212</v>
      </c>
      <c r="D62" s="299" t="s">
        <v>212</v>
      </c>
      <c r="E62" s="299" t="s">
        <v>212</v>
      </c>
      <c r="F62" s="299" t="s">
        <v>212</v>
      </c>
      <c r="G62" s="299" t="s">
        <v>212</v>
      </c>
      <c r="H62" s="299" t="s">
        <v>212</v>
      </c>
      <c r="I62" s="223"/>
      <c r="J62" s="345"/>
      <c r="K62" s="346"/>
      <c r="L62" s="345"/>
      <c r="M62" s="345"/>
    </row>
    <row r="63" spans="1:13" ht="22.35" customHeight="1">
      <c r="A63" s="227" t="s">
        <v>15</v>
      </c>
      <c r="B63" s="384" t="s">
        <v>212</v>
      </c>
      <c r="C63" s="384" t="s">
        <v>212</v>
      </c>
      <c r="D63" s="384" t="s">
        <v>212</v>
      </c>
      <c r="E63" s="384" t="s">
        <v>212</v>
      </c>
      <c r="F63" s="384" t="s">
        <v>212</v>
      </c>
      <c r="G63" s="384" t="s">
        <v>212</v>
      </c>
      <c r="H63" s="384" t="s">
        <v>212</v>
      </c>
      <c r="I63" s="223"/>
      <c r="J63" s="345"/>
      <c r="K63" s="346"/>
      <c r="L63" s="345"/>
      <c r="M63" s="345"/>
    </row>
    <row r="64" spans="1:13" ht="22.35" customHeight="1">
      <c r="A64" s="223"/>
      <c r="B64" s="298"/>
      <c r="C64" s="298"/>
      <c r="D64" s="298"/>
      <c r="E64" s="298"/>
      <c r="F64" s="298"/>
      <c r="G64" s="298"/>
      <c r="H64" s="298"/>
      <c r="I64" s="223"/>
      <c r="J64" s="347"/>
      <c r="K64" s="348"/>
      <c r="L64" s="347"/>
      <c r="M64" s="347"/>
    </row>
    <row r="65" spans="1:13" ht="22.35" customHeight="1">
      <c r="A65" s="227" t="s">
        <v>16</v>
      </c>
      <c r="B65" s="297">
        <v>135581</v>
      </c>
      <c r="C65" s="297">
        <v>16374</v>
      </c>
      <c r="D65" s="297">
        <v>23966</v>
      </c>
      <c r="E65" s="297">
        <v>89379</v>
      </c>
      <c r="F65" s="297">
        <v>43860</v>
      </c>
      <c r="G65" s="297">
        <v>15118</v>
      </c>
      <c r="H65" s="297">
        <v>30401</v>
      </c>
      <c r="I65" s="223"/>
      <c r="J65" s="345"/>
      <c r="K65" s="346"/>
      <c r="L65" s="345"/>
      <c r="M65" s="345"/>
    </row>
    <row r="66" spans="1:13" ht="22.35" customHeight="1">
      <c r="A66" s="223"/>
      <c r="B66" s="299"/>
      <c r="C66" s="299"/>
      <c r="D66" s="299"/>
      <c r="E66" s="299"/>
      <c r="F66" s="299"/>
      <c r="G66" s="299"/>
      <c r="H66" s="299"/>
      <c r="I66" s="223"/>
      <c r="J66" s="349"/>
      <c r="K66" s="348"/>
      <c r="L66" s="349"/>
      <c r="M66" s="349"/>
    </row>
    <row r="67" spans="1:13" ht="22.35" customHeight="1">
      <c r="A67" s="223" t="s">
        <v>17</v>
      </c>
      <c r="B67" s="202">
        <v>1264467</v>
      </c>
      <c r="C67" s="202">
        <v>267653</v>
      </c>
      <c r="D67" s="202">
        <v>215733</v>
      </c>
      <c r="E67" s="202">
        <v>652107</v>
      </c>
      <c r="F67" s="202">
        <v>139366</v>
      </c>
      <c r="G67" s="202">
        <v>126881</v>
      </c>
      <c r="H67" s="202">
        <v>385860</v>
      </c>
      <c r="I67" s="223"/>
      <c r="J67" s="345"/>
      <c r="K67" s="346"/>
      <c r="L67" s="345"/>
      <c r="M67" s="345"/>
    </row>
    <row r="68" spans="1:13" ht="22.35" customHeight="1">
      <c r="A68" s="223" t="s">
        <v>18</v>
      </c>
      <c r="B68" s="202">
        <v>154119</v>
      </c>
      <c r="C68" s="202">
        <v>30622</v>
      </c>
      <c r="D68" s="202">
        <v>13385</v>
      </c>
      <c r="E68" s="202">
        <v>96793</v>
      </c>
      <c r="F68" s="202">
        <v>18275</v>
      </c>
      <c r="G68" s="202">
        <v>27287</v>
      </c>
      <c r="H68" s="202">
        <v>51231</v>
      </c>
      <c r="I68" s="223"/>
      <c r="J68" s="345"/>
      <c r="K68" s="346"/>
      <c r="L68" s="345"/>
      <c r="M68" s="345"/>
    </row>
    <row r="69" spans="1:13" ht="22.35" customHeight="1">
      <c r="A69" s="227" t="s">
        <v>19</v>
      </c>
      <c r="B69" s="297">
        <v>1418586</v>
      </c>
      <c r="C69" s="297">
        <v>298275</v>
      </c>
      <c r="D69" s="297">
        <v>229118</v>
      </c>
      <c r="E69" s="297">
        <v>748900</v>
      </c>
      <c r="F69" s="297">
        <v>157641</v>
      </c>
      <c r="G69" s="297">
        <v>154168</v>
      </c>
      <c r="H69" s="297">
        <v>437091</v>
      </c>
      <c r="I69" s="223"/>
      <c r="J69" s="345"/>
      <c r="K69" s="346"/>
      <c r="L69" s="345"/>
      <c r="M69" s="345"/>
    </row>
    <row r="70" spans="1:13" ht="22.35" customHeight="1">
      <c r="A70" s="223"/>
      <c r="B70" s="299"/>
      <c r="C70" s="299"/>
      <c r="D70" s="299"/>
      <c r="E70" s="299"/>
      <c r="F70" s="299"/>
      <c r="G70" s="299"/>
      <c r="H70" s="299"/>
      <c r="I70" s="223"/>
      <c r="J70" s="347"/>
      <c r="K70" s="348"/>
      <c r="L70" s="347"/>
      <c r="M70" s="347"/>
    </row>
    <row r="71" spans="1:13" ht="22.35" customHeight="1">
      <c r="A71" s="223" t="s">
        <v>53</v>
      </c>
      <c r="B71" s="202">
        <v>16484</v>
      </c>
      <c r="C71" s="202">
        <v>3068</v>
      </c>
      <c r="D71" s="202">
        <v>6370</v>
      </c>
      <c r="E71" s="202">
        <v>2843</v>
      </c>
      <c r="F71" s="202">
        <v>178</v>
      </c>
      <c r="G71" s="202">
        <v>178</v>
      </c>
      <c r="H71" s="202">
        <v>2487</v>
      </c>
      <c r="I71" s="223"/>
      <c r="J71" s="345"/>
      <c r="K71" s="346"/>
      <c r="L71" s="345"/>
      <c r="M71" s="345"/>
    </row>
    <row r="72" spans="1:13" ht="22.35" customHeight="1">
      <c r="A72" s="223" t="s">
        <v>20</v>
      </c>
      <c r="B72" s="202">
        <v>40712</v>
      </c>
      <c r="C72" s="202">
        <v>6513</v>
      </c>
      <c r="D72" s="202">
        <v>14797</v>
      </c>
      <c r="E72" s="202">
        <v>12730</v>
      </c>
      <c r="F72" s="202">
        <v>5214</v>
      </c>
      <c r="G72" s="202">
        <v>2923</v>
      </c>
      <c r="H72" s="202">
        <v>4593</v>
      </c>
      <c r="I72" s="223"/>
      <c r="J72" s="345"/>
      <c r="K72" s="346"/>
      <c r="L72" s="345"/>
      <c r="M72" s="345"/>
    </row>
    <row r="73" spans="1:13" ht="22.35" customHeight="1">
      <c r="A73" s="223" t="s">
        <v>21</v>
      </c>
      <c r="B73" s="202">
        <v>246371</v>
      </c>
      <c r="C73" s="202">
        <v>31473</v>
      </c>
      <c r="D73" s="202">
        <v>47960</v>
      </c>
      <c r="E73" s="202">
        <v>144822</v>
      </c>
      <c r="F73" s="202">
        <v>17589</v>
      </c>
      <c r="G73" s="202">
        <v>20727</v>
      </c>
      <c r="H73" s="202">
        <v>106506</v>
      </c>
      <c r="I73" s="223"/>
      <c r="J73" s="345"/>
      <c r="K73" s="346"/>
      <c r="L73" s="345"/>
      <c r="M73" s="345"/>
    </row>
    <row r="74" spans="1:13" ht="22.35" customHeight="1">
      <c r="A74" s="223" t="s">
        <v>54</v>
      </c>
      <c r="B74" s="202">
        <v>27015</v>
      </c>
      <c r="C74" s="202">
        <v>4013</v>
      </c>
      <c r="D74" s="202">
        <v>5262</v>
      </c>
      <c r="E74" s="202">
        <v>14528</v>
      </c>
      <c r="F74" s="202">
        <v>5703</v>
      </c>
      <c r="G74" s="202">
        <v>5663</v>
      </c>
      <c r="H74" s="202">
        <v>3162</v>
      </c>
      <c r="I74" s="223"/>
      <c r="J74" s="345"/>
      <c r="K74" s="346"/>
      <c r="L74" s="345"/>
      <c r="M74" s="345"/>
    </row>
    <row r="75" spans="1:13" ht="22.35" customHeight="1">
      <c r="A75" s="223" t="s">
        <v>22</v>
      </c>
      <c r="B75" s="202">
        <v>171273</v>
      </c>
      <c r="C75" s="202">
        <v>25865</v>
      </c>
      <c r="D75" s="202">
        <v>43934</v>
      </c>
      <c r="E75" s="202">
        <v>83065</v>
      </c>
      <c r="F75" s="202">
        <v>14420</v>
      </c>
      <c r="G75" s="202">
        <v>12746</v>
      </c>
      <c r="H75" s="202">
        <v>55899</v>
      </c>
      <c r="I75" s="223"/>
      <c r="J75" s="345"/>
      <c r="K75" s="346"/>
      <c r="L75" s="345"/>
      <c r="M75" s="345"/>
    </row>
    <row r="76" spans="1:13" ht="22.35" customHeight="1">
      <c r="A76" s="223" t="s">
        <v>55</v>
      </c>
      <c r="B76" s="202">
        <v>28402</v>
      </c>
      <c r="C76" s="202">
        <v>5757</v>
      </c>
      <c r="D76" s="202">
        <v>10093</v>
      </c>
      <c r="E76" s="202">
        <v>6536</v>
      </c>
      <c r="F76" s="202">
        <v>910</v>
      </c>
      <c r="G76" s="202">
        <v>1408</v>
      </c>
      <c r="H76" s="202">
        <v>4218</v>
      </c>
      <c r="I76" s="223"/>
      <c r="J76" s="345"/>
      <c r="K76" s="346"/>
      <c r="L76" s="345"/>
      <c r="M76" s="345"/>
    </row>
    <row r="77" spans="1:13" ht="22.35" customHeight="1">
      <c r="A77" s="223" t="s">
        <v>56</v>
      </c>
      <c r="B77" s="202">
        <v>24550</v>
      </c>
      <c r="C77" s="202">
        <v>4381</v>
      </c>
      <c r="D77" s="202">
        <v>7210</v>
      </c>
      <c r="E77" s="202">
        <v>9030</v>
      </c>
      <c r="F77" s="202">
        <v>1285</v>
      </c>
      <c r="G77" s="202">
        <v>1588</v>
      </c>
      <c r="H77" s="202">
        <v>6157</v>
      </c>
      <c r="I77" s="223"/>
      <c r="J77" s="345"/>
      <c r="K77" s="346"/>
      <c r="L77" s="345"/>
      <c r="M77" s="345"/>
    </row>
    <row r="78" spans="1:13" ht="22.35" customHeight="1">
      <c r="A78" s="223" t="s">
        <v>23</v>
      </c>
      <c r="B78" s="202">
        <v>205658</v>
      </c>
      <c r="C78" s="202">
        <v>16963</v>
      </c>
      <c r="D78" s="202">
        <v>41145</v>
      </c>
      <c r="E78" s="202">
        <v>132217</v>
      </c>
      <c r="F78" s="202">
        <v>20785</v>
      </c>
      <c r="G78" s="202">
        <v>17082</v>
      </c>
      <c r="H78" s="202">
        <v>94350</v>
      </c>
      <c r="I78" s="223"/>
      <c r="J78" s="345"/>
      <c r="K78" s="346"/>
      <c r="L78" s="345"/>
      <c r="M78" s="345"/>
    </row>
    <row r="79" spans="1:13" ht="22.35" customHeight="1">
      <c r="A79" s="227" t="s">
        <v>64</v>
      </c>
      <c r="B79" s="297">
        <v>760465</v>
      </c>
      <c r="C79" s="297">
        <v>98033</v>
      </c>
      <c r="D79" s="297">
        <v>176771</v>
      </c>
      <c r="E79" s="297">
        <v>405771</v>
      </c>
      <c r="F79" s="297">
        <v>66084</v>
      </c>
      <c r="G79" s="297">
        <v>62315</v>
      </c>
      <c r="H79" s="297">
        <v>277372</v>
      </c>
      <c r="I79" s="223"/>
      <c r="J79" s="345"/>
      <c r="K79" s="346"/>
      <c r="L79" s="345"/>
      <c r="M79" s="345"/>
    </row>
    <row r="80" spans="1:13" ht="22.35" customHeight="1">
      <c r="A80" s="223"/>
      <c r="B80" s="299"/>
      <c r="C80" s="299"/>
      <c r="D80" s="299"/>
      <c r="E80" s="299"/>
      <c r="F80" s="299"/>
      <c r="G80" s="299"/>
      <c r="H80" s="299"/>
      <c r="I80" s="223"/>
      <c r="J80" s="347"/>
      <c r="K80" s="348"/>
      <c r="L80" s="347"/>
      <c r="M80" s="347"/>
    </row>
    <row r="81" spans="1:13" ht="22.35" customHeight="1">
      <c r="A81" s="223" t="s">
        <v>57</v>
      </c>
      <c r="B81" s="299" t="s">
        <v>212</v>
      </c>
      <c r="C81" s="299" t="s">
        <v>212</v>
      </c>
      <c r="D81" s="299" t="s">
        <v>212</v>
      </c>
      <c r="E81" s="299" t="s">
        <v>212</v>
      </c>
      <c r="F81" s="299" t="s">
        <v>212</v>
      </c>
      <c r="G81" s="299" t="s">
        <v>212</v>
      </c>
      <c r="H81" s="299" t="s">
        <v>212</v>
      </c>
      <c r="I81" s="223"/>
      <c r="J81" s="345"/>
      <c r="K81" s="346"/>
      <c r="L81" s="345"/>
      <c r="M81" s="345"/>
    </row>
    <row r="82" spans="1:13" ht="22.35" customHeight="1">
      <c r="A82" s="223" t="s">
        <v>58</v>
      </c>
      <c r="B82" s="299" t="s">
        <v>212</v>
      </c>
      <c r="C82" s="299" t="s">
        <v>212</v>
      </c>
      <c r="D82" s="299" t="s">
        <v>212</v>
      </c>
      <c r="E82" s="299" t="s">
        <v>212</v>
      </c>
      <c r="F82" s="299" t="s">
        <v>212</v>
      </c>
      <c r="G82" s="299" t="s">
        <v>212</v>
      </c>
      <c r="H82" s="299" t="s">
        <v>212</v>
      </c>
      <c r="I82" s="223"/>
      <c r="J82" s="345"/>
      <c r="K82" s="346"/>
      <c r="L82" s="345"/>
      <c r="M82" s="345"/>
    </row>
    <row r="83" spans="1:13" ht="22.35" customHeight="1">
      <c r="A83" s="227" t="s">
        <v>24</v>
      </c>
      <c r="B83" s="384" t="s">
        <v>212</v>
      </c>
      <c r="C83" s="384" t="s">
        <v>212</v>
      </c>
      <c r="D83" s="384" t="s">
        <v>212</v>
      </c>
      <c r="E83" s="384" t="s">
        <v>212</v>
      </c>
      <c r="F83" s="384" t="s">
        <v>212</v>
      </c>
      <c r="G83" s="384" t="s">
        <v>212</v>
      </c>
      <c r="H83" s="384" t="s">
        <v>212</v>
      </c>
      <c r="I83" s="223"/>
      <c r="J83" s="345"/>
      <c r="K83" s="346"/>
      <c r="L83" s="345"/>
      <c r="M83" s="345"/>
    </row>
    <row r="84" spans="1:13" ht="22.35" customHeight="1">
      <c r="A84" s="223"/>
      <c r="B84" s="299"/>
      <c r="C84" s="299"/>
      <c r="D84" s="299"/>
      <c r="E84" s="299"/>
      <c r="F84" s="299"/>
      <c r="G84" s="299"/>
      <c r="H84" s="299"/>
      <c r="I84" s="223"/>
      <c r="J84" s="347"/>
      <c r="K84" s="348"/>
      <c r="L84" s="347"/>
      <c r="M84" s="347"/>
    </row>
    <row r="85" spans="1:13" ht="22.35" customHeight="1">
      <c r="A85" s="232" t="s">
        <v>318</v>
      </c>
      <c r="B85" s="300">
        <v>3693385</v>
      </c>
      <c r="C85" s="300">
        <v>737099</v>
      </c>
      <c r="D85" s="300">
        <v>658806</v>
      </c>
      <c r="E85" s="300">
        <v>1955754</v>
      </c>
      <c r="F85" s="300">
        <v>484530</v>
      </c>
      <c r="G85" s="300">
        <v>438522</v>
      </c>
      <c r="H85" s="300">
        <v>1032702</v>
      </c>
      <c r="I85" s="223"/>
      <c r="J85" s="345"/>
      <c r="K85" s="346"/>
      <c r="L85" s="345"/>
      <c r="M85" s="345"/>
    </row>
    <row r="86" spans="1:13" ht="24.6" customHeight="1">
      <c r="A86" s="350"/>
      <c r="B86" s="223"/>
      <c r="C86" s="223"/>
      <c r="D86" s="223"/>
      <c r="E86" s="223"/>
      <c r="F86" s="223"/>
      <c r="G86" s="223"/>
      <c r="H86" s="223"/>
      <c r="I86" s="223"/>
      <c r="J86" s="347"/>
      <c r="K86" s="348"/>
      <c r="L86" s="347"/>
      <c r="M86" s="347"/>
    </row>
    <row r="87" spans="1:13" ht="22.35" customHeight="1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</row>
    <row r="88" spans="1:13" ht="38.85" customHeight="1">
      <c r="A88" s="223" t="s">
        <v>319</v>
      </c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</row>
  </sheetData>
  <mergeCells count="5">
    <mergeCell ref="A1:H1"/>
    <mergeCell ref="A3:H3"/>
    <mergeCell ref="A5:A7"/>
    <mergeCell ref="E5:H5"/>
    <mergeCell ref="E6:E7"/>
  </mergeCells>
  <printOptions horizontalCentered="1" verticalCentered="1"/>
  <pageMargins left="0.39370078740157477" right="0.39370078740157477" top="0.39370078740157477" bottom="0.39370078740157477" header="0" footer="0"/>
  <pageSetup paperSize="9" scale="4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CD27-E584-4A88-9BA0-907A86D13FE5}">
  <sheetPr codeName="Hoja35">
    <pageSetUpPr fitToPage="1"/>
  </sheetPr>
  <dimension ref="A1:L88"/>
  <sheetViews>
    <sheetView showGridLines="0" zoomScale="75" zoomScaleNormal="75" zoomScaleSheetLayoutView="100" workbookViewId="0">
      <selection activeCell="A20" sqref="A20"/>
    </sheetView>
  </sheetViews>
  <sheetFormatPr baseColWidth="10" defaultColWidth="11.5703125" defaultRowHeight="14.25"/>
  <cols>
    <col min="1" max="1" width="22.7109375" style="289" customWidth="1"/>
    <col min="2" max="2" width="10.42578125" style="289" customWidth="1"/>
    <col min="3" max="3" width="10" style="289" customWidth="1"/>
    <col min="4" max="4" width="14.28515625" style="289" customWidth="1"/>
    <col min="5" max="6" width="11.140625" style="289" customWidth="1"/>
    <col min="7" max="7" width="14.28515625" style="289" customWidth="1"/>
    <col min="8" max="8" width="6.140625" style="289" customWidth="1"/>
    <col min="9" max="12" width="13.7109375" style="289" customWidth="1"/>
    <col min="13" max="16" width="11.5703125" style="289" customWidth="1"/>
    <col min="17" max="256" width="11.5703125" style="289"/>
    <col min="257" max="257" width="27" style="289" customWidth="1"/>
    <col min="258" max="258" width="15.28515625" style="289" customWidth="1"/>
    <col min="259" max="259" width="16.7109375" style="289" customWidth="1"/>
    <col min="260" max="260" width="14.28515625" style="289" customWidth="1"/>
    <col min="261" max="261" width="14.42578125" style="289" customWidth="1"/>
    <col min="262" max="262" width="17.28515625" style="289" customWidth="1"/>
    <col min="263" max="263" width="15.5703125" style="289" customWidth="1"/>
    <col min="264" max="264" width="9.7109375" style="289" customWidth="1"/>
    <col min="265" max="272" width="11.5703125" style="289" customWidth="1"/>
    <col min="273" max="512" width="11.5703125" style="289"/>
    <col min="513" max="513" width="27" style="289" customWidth="1"/>
    <col min="514" max="514" width="15.28515625" style="289" customWidth="1"/>
    <col min="515" max="515" width="16.7109375" style="289" customWidth="1"/>
    <col min="516" max="516" width="14.28515625" style="289" customWidth="1"/>
    <col min="517" max="517" width="14.42578125" style="289" customWidth="1"/>
    <col min="518" max="518" width="17.28515625" style="289" customWidth="1"/>
    <col min="519" max="519" width="15.5703125" style="289" customWidth="1"/>
    <col min="520" max="520" width="9.7109375" style="289" customWidth="1"/>
    <col min="521" max="528" width="11.5703125" style="289" customWidth="1"/>
    <col min="529" max="768" width="11.5703125" style="289"/>
    <col min="769" max="769" width="27" style="289" customWidth="1"/>
    <col min="770" max="770" width="15.28515625" style="289" customWidth="1"/>
    <col min="771" max="771" width="16.7109375" style="289" customWidth="1"/>
    <col min="772" max="772" width="14.28515625" style="289" customWidth="1"/>
    <col min="773" max="773" width="14.42578125" style="289" customWidth="1"/>
    <col min="774" max="774" width="17.28515625" style="289" customWidth="1"/>
    <col min="775" max="775" width="15.5703125" style="289" customWidth="1"/>
    <col min="776" max="776" width="9.7109375" style="289" customWidth="1"/>
    <col min="777" max="784" width="11.5703125" style="289" customWidth="1"/>
    <col min="785" max="1024" width="11.5703125" style="289"/>
    <col min="1025" max="1025" width="27" style="289" customWidth="1"/>
    <col min="1026" max="1026" width="15.28515625" style="289" customWidth="1"/>
    <col min="1027" max="1027" width="16.7109375" style="289" customWidth="1"/>
    <col min="1028" max="1028" width="14.28515625" style="289" customWidth="1"/>
    <col min="1029" max="1029" width="14.42578125" style="289" customWidth="1"/>
    <col min="1030" max="1030" width="17.28515625" style="289" customWidth="1"/>
    <col min="1031" max="1031" width="15.5703125" style="289" customWidth="1"/>
    <col min="1032" max="1032" width="9.7109375" style="289" customWidth="1"/>
    <col min="1033" max="1040" width="11.5703125" style="289" customWidth="1"/>
    <col min="1041" max="1280" width="11.5703125" style="289"/>
    <col min="1281" max="1281" width="27" style="289" customWidth="1"/>
    <col min="1282" max="1282" width="15.28515625" style="289" customWidth="1"/>
    <col min="1283" max="1283" width="16.7109375" style="289" customWidth="1"/>
    <col min="1284" max="1284" width="14.28515625" style="289" customWidth="1"/>
    <col min="1285" max="1285" width="14.42578125" style="289" customWidth="1"/>
    <col min="1286" max="1286" width="17.28515625" style="289" customWidth="1"/>
    <col min="1287" max="1287" width="15.5703125" style="289" customWidth="1"/>
    <col min="1288" max="1288" width="9.7109375" style="289" customWidth="1"/>
    <col min="1289" max="1296" width="11.5703125" style="289" customWidth="1"/>
    <col min="1297" max="1536" width="11.5703125" style="289"/>
    <col min="1537" max="1537" width="27" style="289" customWidth="1"/>
    <col min="1538" max="1538" width="15.28515625" style="289" customWidth="1"/>
    <col min="1539" max="1539" width="16.7109375" style="289" customWidth="1"/>
    <col min="1540" max="1540" width="14.28515625" style="289" customWidth="1"/>
    <col min="1541" max="1541" width="14.42578125" style="289" customWidth="1"/>
    <col min="1542" max="1542" width="17.28515625" style="289" customWidth="1"/>
    <col min="1543" max="1543" width="15.5703125" style="289" customWidth="1"/>
    <col min="1544" max="1544" width="9.7109375" style="289" customWidth="1"/>
    <col min="1545" max="1552" width="11.5703125" style="289" customWidth="1"/>
    <col min="1553" max="1792" width="11.5703125" style="289"/>
    <col min="1793" max="1793" width="27" style="289" customWidth="1"/>
    <col min="1794" max="1794" width="15.28515625" style="289" customWidth="1"/>
    <col min="1795" max="1795" width="16.7109375" style="289" customWidth="1"/>
    <col min="1796" max="1796" width="14.28515625" style="289" customWidth="1"/>
    <col min="1797" max="1797" width="14.42578125" style="289" customWidth="1"/>
    <col min="1798" max="1798" width="17.28515625" style="289" customWidth="1"/>
    <col min="1799" max="1799" width="15.5703125" style="289" customWidth="1"/>
    <col min="1800" max="1800" width="9.7109375" style="289" customWidth="1"/>
    <col min="1801" max="1808" width="11.5703125" style="289" customWidth="1"/>
    <col min="1809" max="2048" width="11.5703125" style="289"/>
    <col min="2049" max="2049" width="27" style="289" customWidth="1"/>
    <col min="2050" max="2050" width="15.28515625" style="289" customWidth="1"/>
    <col min="2051" max="2051" width="16.7109375" style="289" customWidth="1"/>
    <col min="2052" max="2052" width="14.28515625" style="289" customWidth="1"/>
    <col min="2053" max="2053" width="14.42578125" style="289" customWidth="1"/>
    <col min="2054" max="2054" width="17.28515625" style="289" customWidth="1"/>
    <col min="2055" max="2055" width="15.5703125" style="289" customWidth="1"/>
    <col min="2056" max="2056" width="9.7109375" style="289" customWidth="1"/>
    <col min="2057" max="2064" width="11.5703125" style="289" customWidth="1"/>
    <col min="2065" max="2304" width="11.5703125" style="289"/>
    <col min="2305" max="2305" width="27" style="289" customWidth="1"/>
    <col min="2306" max="2306" width="15.28515625" style="289" customWidth="1"/>
    <col min="2307" max="2307" width="16.7109375" style="289" customWidth="1"/>
    <col min="2308" max="2308" width="14.28515625" style="289" customWidth="1"/>
    <col min="2309" max="2309" width="14.42578125" style="289" customWidth="1"/>
    <col min="2310" max="2310" width="17.28515625" style="289" customWidth="1"/>
    <col min="2311" max="2311" width="15.5703125" style="289" customWidth="1"/>
    <col min="2312" max="2312" width="9.7109375" style="289" customWidth="1"/>
    <col min="2313" max="2320" width="11.5703125" style="289" customWidth="1"/>
    <col min="2321" max="2560" width="11.5703125" style="289"/>
    <col min="2561" max="2561" width="27" style="289" customWidth="1"/>
    <col min="2562" max="2562" width="15.28515625" style="289" customWidth="1"/>
    <col min="2563" max="2563" width="16.7109375" style="289" customWidth="1"/>
    <col min="2564" max="2564" width="14.28515625" style="289" customWidth="1"/>
    <col min="2565" max="2565" width="14.42578125" style="289" customWidth="1"/>
    <col min="2566" max="2566" width="17.28515625" style="289" customWidth="1"/>
    <col min="2567" max="2567" width="15.5703125" style="289" customWidth="1"/>
    <col min="2568" max="2568" width="9.7109375" style="289" customWidth="1"/>
    <col min="2569" max="2576" width="11.5703125" style="289" customWidth="1"/>
    <col min="2577" max="2816" width="11.5703125" style="289"/>
    <col min="2817" max="2817" width="27" style="289" customWidth="1"/>
    <col min="2818" max="2818" width="15.28515625" style="289" customWidth="1"/>
    <col min="2819" max="2819" width="16.7109375" style="289" customWidth="1"/>
    <col min="2820" max="2820" width="14.28515625" style="289" customWidth="1"/>
    <col min="2821" max="2821" width="14.42578125" style="289" customWidth="1"/>
    <col min="2822" max="2822" width="17.28515625" style="289" customWidth="1"/>
    <col min="2823" max="2823" width="15.5703125" style="289" customWidth="1"/>
    <col min="2824" max="2824" width="9.7109375" style="289" customWidth="1"/>
    <col min="2825" max="2832" width="11.5703125" style="289" customWidth="1"/>
    <col min="2833" max="3072" width="11.5703125" style="289"/>
    <col min="3073" max="3073" width="27" style="289" customWidth="1"/>
    <col min="3074" max="3074" width="15.28515625" style="289" customWidth="1"/>
    <col min="3075" max="3075" width="16.7109375" style="289" customWidth="1"/>
    <col min="3076" max="3076" width="14.28515625" style="289" customWidth="1"/>
    <col min="3077" max="3077" width="14.42578125" style="289" customWidth="1"/>
    <col min="3078" max="3078" width="17.28515625" style="289" customWidth="1"/>
    <col min="3079" max="3079" width="15.5703125" style="289" customWidth="1"/>
    <col min="3080" max="3080" width="9.7109375" style="289" customWidth="1"/>
    <col min="3081" max="3088" width="11.5703125" style="289" customWidth="1"/>
    <col min="3089" max="3328" width="11.5703125" style="289"/>
    <col min="3329" max="3329" width="27" style="289" customWidth="1"/>
    <col min="3330" max="3330" width="15.28515625" style="289" customWidth="1"/>
    <col min="3331" max="3331" width="16.7109375" style="289" customWidth="1"/>
    <col min="3332" max="3332" width="14.28515625" style="289" customWidth="1"/>
    <col min="3333" max="3333" width="14.42578125" style="289" customWidth="1"/>
    <col min="3334" max="3334" width="17.28515625" style="289" customWidth="1"/>
    <col min="3335" max="3335" width="15.5703125" style="289" customWidth="1"/>
    <col min="3336" max="3336" width="9.7109375" style="289" customWidth="1"/>
    <col min="3337" max="3344" width="11.5703125" style="289" customWidth="1"/>
    <col min="3345" max="3584" width="11.5703125" style="289"/>
    <col min="3585" max="3585" width="27" style="289" customWidth="1"/>
    <col min="3586" max="3586" width="15.28515625" style="289" customWidth="1"/>
    <col min="3587" max="3587" width="16.7109375" style="289" customWidth="1"/>
    <col min="3588" max="3588" width="14.28515625" style="289" customWidth="1"/>
    <col min="3589" max="3589" width="14.42578125" style="289" customWidth="1"/>
    <col min="3590" max="3590" width="17.28515625" style="289" customWidth="1"/>
    <col min="3591" max="3591" width="15.5703125" style="289" customWidth="1"/>
    <col min="3592" max="3592" width="9.7109375" style="289" customWidth="1"/>
    <col min="3593" max="3600" width="11.5703125" style="289" customWidth="1"/>
    <col min="3601" max="3840" width="11.5703125" style="289"/>
    <col min="3841" max="3841" width="27" style="289" customWidth="1"/>
    <col min="3842" max="3842" width="15.28515625" style="289" customWidth="1"/>
    <col min="3843" max="3843" width="16.7109375" style="289" customWidth="1"/>
    <col min="3844" max="3844" width="14.28515625" style="289" customWidth="1"/>
    <col min="3845" max="3845" width="14.42578125" style="289" customWidth="1"/>
    <col min="3846" max="3846" width="17.28515625" style="289" customWidth="1"/>
    <col min="3847" max="3847" width="15.5703125" style="289" customWidth="1"/>
    <col min="3848" max="3848" width="9.7109375" style="289" customWidth="1"/>
    <col min="3849" max="3856" width="11.5703125" style="289" customWidth="1"/>
    <col min="3857" max="4096" width="11.5703125" style="289"/>
    <col min="4097" max="4097" width="27" style="289" customWidth="1"/>
    <col min="4098" max="4098" width="15.28515625" style="289" customWidth="1"/>
    <col min="4099" max="4099" width="16.7109375" style="289" customWidth="1"/>
    <col min="4100" max="4100" width="14.28515625" style="289" customWidth="1"/>
    <col min="4101" max="4101" width="14.42578125" style="289" customWidth="1"/>
    <col min="4102" max="4102" width="17.28515625" style="289" customWidth="1"/>
    <col min="4103" max="4103" width="15.5703125" style="289" customWidth="1"/>
    <col min="4104" max="4104" width="9.7109375" style="289" customWidth="1"/>
    <col min="4105" max="4112" width="11.5703125" style="289" customWidth="1"/>
    <col min="4113" max="4352" width="11.5703125" style="289"/>
    <col min="4353" max="4353" width="27" style="289" customWidth="1"/>
    <col min="4354" max="4354" width="15.28515625" style="289" customWidth="1"/>
    <col min="4355" max="4355" width="16.7109375" style="289" customWidth="1"/>
    <col min="4356" max="4356" width="14.28515625" style="289" customWidth="1"/>
    <col min="4357" max="4357" width="14.42578125" style="289" customWidth="1"/>
    <col min="4358" max="4358" width="17.28515625" style="289" customWidth="1"/>
    <col min="4359" max="4359" width="15.5703125" style="289" customWidth="1"/>
    <col min="4360" max="4360" width="9.7109375" style="289" customWidth="1"/>
    <col min="4361" max="4368" width="11.5703125" style="289" customWidth="1"/>
    <col min="4369" max="4608" width="11.5703125" style="289"/>
    <col min="4609" max="4609" width="27" style="289" customWidth="1"/>
    <col min="4610" max="4610" width="15.28515625" style="289" customWidth="1"/>
    <col min="4611" max="4611" width="16.7109375" style="289" customWidth="1"/>
    <col min="4612" max="4612" width="14.28515625" style="289" customWidth="1"/>
    <col min="4613" max="4613" width="14.42578125" style="289" customWidth="1"/>
    <col min="4614" max="4614" width="17.28515625" style="289" customWidth="1"/>
    <col min="4615" max="4615" width="15.5703125" style="289" customWidth="1"/>
    <col min="4616" max="4616" width="9.7109375" style="289" customWidth="1"/>
    <col min="4617" max="4624" width="11.5703125" style="289" customWidth="1"/>
    <col min="4625" max="4864" width="11.5703125" style="289"/>
    <col min="4865" max="4865" width="27" style="289" customWidth="1"/>
    <col min="4866" max="4866" width="15.28515625" style="289" customWidth="1"/>
    <col min="4867" max="4867" width="16.7109375" style="289" customWidth="1"/>
    <col min="4868" max="4868" width="14.28515625" style="289" customWidth="1"/>
    <col min="4869" max="4869" width="14.42578125" style="289" customWidth="1"/>
    <col min="4870" max="4870" width="17.28515625" style="289" customWidth="1"/>
    <col min="4871" max="4871" width="15.5703125" style="289" customWidth="1"/>
    <col min="4872" max="4872" width="9.7109375" style="289" customWidth="1"/>
    <col min="4873" max="4880" width="11.5703125" style="289" customWidth="1"/>
    <col min="4881" max="5120" width="11.5703125" style="289"/>
    <col min="5121" max="5121" width="27" style="289" customWidth="1"/>
    <col min="5122" max="5122" width="15.28515625" style="289" customWidth="1"/>
    <col min="5123" max="5123" width="16.7109375" style="289" customWidth="1"/>
    <col min="5124" max="5124" width="14.28515625" style="289" customWidth="1"/>
    <col min="5125" max="5125" width="14.42578125" style="289" customWidth="1"/>
    <col min="5126" max="5126" width="17.28515625" style="289" customWidth="1"/>
    <col min="5127" max="5127" width="15.5703125" style="289" customWidth="1"/>
    <col min="5128" max="5128" width="9.7109375" style="289" customWidth="1"/>
    <col min="5129" max="5136" width="11.5703125" style="289" customWidth="1"/>
    <col min="5137" max="5376" width="11.5703125" style="289"/>
    <col min="5377" max="5377" width="27" style="289" customWidth="1"/>
    <col min="5378" max="5378" width="15.28515625" style="289" customWidth="1"/>
    <col min="5379" max="5379" width="16.7109375" style="289" customWidth="1"/>
    <col min="5380" max="5380" width="14.28515625" style="289" customWidth="1"/>
    <col min="5381" max="5381" width="14.42578125" style="289" customWidth="1"/>
    <col min="5382" max="5382" width="17.28515625" style="289" customWidth="1"/>
    <col min="5383" max="5383" width="15.5703125" style="289" customWidth="1"/>
    <col min="5384" max="5384" width="9.7109375" style="289" customWidth="1"/>
    <col min="5385" max="5392" width="11.5703125" style="289" customWidth="1"/>
    <col min="5393" max="5632" width="11.5703125" style="289"/>
    <col min="5633" max="5633" width="27" style="289" customWidth="1"/>
    <col min="5634" max="5634" width="15.28515625" style="289" customWidth="1"/>
    <col min="5635" max="5635" width="16.7109375" style="289" customWidth="1"/>
    <col min="5636" max="5636" width="14.28515625" style="289" customWidth="1"/>
    <col min="5637" max="5637" width="14.42578125" style="289" customWidth="1"/>
    <col min="5638" max="5638" width="17.28515625" style="289" customWidth="1"/>
    <col min="5639" max="5639" width="15.5703125" style="289" customWidth="1"/>
    <col min="5640" max="5640" width="9.7109375" style="289" customWidth="1"/>
    <col min="5641" max="5648" width="11.5703125" style="289" customWidth="1"/>
    <col min="5649" max="5888" width="11.5703125" style="289"/>
    <col min="5889" max="5889" width="27" style="289" customWidth="1"/>
    <col min="5890" max="5890" width="15.28515625" style="289" customWidth="1"/>
    <col min="5891" max="5891" width="16.7109375" style="289" customWidth="1"/>
    <col min="5892" max="5892" width="14.28515625" style="289" customWidth="1"/>
    <col min="5893" max="5893" width="14.42578125" style="289" customWidth="1"/>
    <col min="5894" max="5894" width="17.28515625" style="289" customWidth="1"/>
    <col min="5895" max="5895" width="15.5703125" style="289" customWidth="1"/>
    <col min="5896" max="5896" width="9.7109375" style="289" customWidth="1"/>
    <col min="5897" max="5904" width="11.5703125" style="289" customWidth="1"/>
    <col min="5905" max="6144" width="11.5703125" style="289"/>
    <col min="6145" max="6145" width="27" style="289" customWidth="1"/>
    <col min="6146" max="6146" width="15.28515625" style="289" customWidth="1"/>
    <col min="6147" max="6147" width="16.7109375" style="289" customWidth="1"/>
    <col min="6148" max="6148" width="14.28515625" style="289" customWidth="1"/>
    <col min="6149" max="6149" width="14.42578125" style="289" customWidth="1"/>
    <col min="6150" max="6150" width="17.28515625" style="289" customWidth="1"/>
    <col min="6151" max="6151" width="15.5703125" style="289" customWidth="1"/>
    <col min="6152" max="6152" width="9.7109375" style="289" customWidth="1"/>
    <col min="6153" max="6160" width="11.5703125" style="289" customWidth="1"/>
    <col min="6161" max="6400" width="11.5703125" style="289"/>
    <col min="6401" max="6401" width="27" style="289" customWidth="1"/>
    <col min="6402" max="6402" width="15.28515625" style="289" customWidth="1"/>
    <col min="6403" max="6403" width="16.7109375" style="289" customWidth="1"/>
    <col min="6404" max="6404" width="14.28515625" style="289" customWidth="1"/>
    <col min="6405" max="6405" width="14.42578125" style="289" customWidth="1"/>
    <col min="6406" max="6406" width="17.28515625" style="289" customWidth="1"/>
    <col min="6407" max="6407" width="15.5703125" style="289" customWidth="1"/>
    <col min="6408" max="6408" width="9.7109375" style="289" customWidth="1"/>
    <col min="6409" max="6416" width="11.5703125" style="289" customWidth="1"/>
    <col min="6417" max="6656" width="11.5703125" style="289"/>
    <col min="6657" max="6657" width="27" style="289" customWidth="1"/>
    <col min="6658" max="6658" width="15.28515625" style="289" customWidth="1"/>
    <col min="6659" max="6659" width="16.7109375" style="289" customWidth="1"/>
    <col min="6660" max="6660" width="14.28515625" style="289" customWidth="1"/>
    <col min="6661" max="6661" width="14.42578125" style="289" customWidth="1"/>
    <col min="6662" max="6662" width="17.28515625" style="289" customWidth="1"/>
    <col min="6663" max="6663" width="15.5703125" style="289" customWidth="1"/>
    <col min="6664" max="6664" width="9.7109375" style="289" customWidth="1"/>
    <col min="6665" max="6672" width="11.5703125" style="289" customWidth="1"/>
    <col min="6673" max="6912" width="11.5703125" style="289"/>
    <col min="6913" max="6913" width="27" style="289" customWidth="1"/>
    <col min="6914" max="6914" width="15.28515625" style="289" customWidth="1"/>
    <col min="6915" max="6915" width="16.7109375" style="289" customWidth="1"/>
    <col min="6916" max="6916" width="14.28515625" style="289" customWidth="1"/>
    <col min="6917" max="6917" width="14.42578125" style="289" customWidth="1"/>
    <col min="6918" max="6918" width="17.28515625" style="289" customWidth="1"/>
    <col min="6919" max="6919" width="15.5703125" style="289" customWidth="1"/>
    <col min="6920" max="6920" width="9.7109375" style="289" customWidth="1"/>
    <col min="6921" max="6928" width="11.5703125" style="289" customWidth="1"/>
    <col min="6929" max="7168" width="11.5703125" style="289"/>
    <col min="7169" max="7169" width="27" style="289" customWidth="1"/>
    <col min="7170" max="7170" width="15.28515625" style="289" customWidth="1"/>
    <col min="7171" max="7171" width="16.7109375" style="289" customWidth="1"/>
    <col min="7172" max="7172" width="14.28515625" style="289" customWidth="1"/>
    <col min="7173" max="7173" width="14.42578125" style="289" customWidth="1"/>
    <col min="7174" max="7174" width="17.28515625" style="289" customWidth="1"/>
    <col min="7175" max="7175" width="15.5703125" style="289" customWidth="1"/>
    <col min="7176" max="7176" width="9.7109375" style="289" customWidth="1"/>
    <col min="7177" max="7184" width="11.5703125" style="289" customWidth="1"/>
    <col min="7185" max="7424" width="11.5703125" style="289"/>
    <col min="7425" max="7425" width="27" style="289" customWidth="1"/>
    <col min="7426" max="7426" width="15.28515625" style="289" customWidth="1"/>
    <col min="7427" max="7427" width="16.7109375" style="289" customWidth="1"/>
    <col min="7428" max="7428" width="14.28515625" style="289" customWidth="1"/>
    <col min="7429" max="7429" width="14.42578125" style="289" customWidth="1"/>
    <col min="7430" max="7430" width="17.28515625" style="289" customWidth="1"/>
    <col min="7431" max="7431" width="15.5703125" style="289" customWidth="1"/>
    <col min="7432" max="7432" width="9.7109375" style="289" customWidth="1"/>
    <col min="7433" max="7440" width="11.5703125" style="289" customWidth="1"/>
    <col min="7441" max="7680" width="11.5703125" style="289"/>
    <col min="7681" max="7681" width="27" style="289" customWidth="1"/>
    <col min="7682" max="7682" width="15.28515625" style="289" customWidth="1"/>
    <col min="7683" max="7683" width="16.7109375" style="289" customWidth="1"/>
    <col min="7684" max="7684" width="14.28515625" style="289" customWidth="1"/>
    <col min="7685" max="7685" width="14.42578125" style="289" customWidth="1"/>
    <col min="7686" max="7686" width="17.28515625" style="289" customWidth="1"/>
    <col min="7687" max="7687" width="15.5703125" style="289" customWidth="1"/>
    <col min="7688" max="7688" width="9.7109375" style="289" customWidth="1"/>
    <col min="7689" max="7696" width="11.5703125" style="289" customWidth="1"/>
    <col min="7697" max="7936" width="11.5703125" style="289"/>
    <col min="7937" max="7937" width="27" style="289" customWidth="1"/>
    <col min="7938" max="7938" width="15.28515625" style="289" customWidth="1"/>
    <col min="7939" max="7939" width="16.7109375" style="289" customWidth="1"/>
    <col min="7940" max="7940" width="14.28515625" style="289" customWidth="1"/>
    <col min="7941" max="7941" width="14.42578125" style="289" customWidth="1"/>
    <col min="7942" max="7942" width="17.28515625" style="289" customWidth="1"/>
    <col min="7943" max="7943" width="15.5703125" style="289" customWidth="1"/>
    <col min="7944" max="7944" width="9.7109375" style="289" customWidth="1"/>
    <col min="7945" max="7952" width="11.5703125" style="289" customWidth="1"/>
    <col min="7953" max="8192" width="11.5703125" style="289"/>
    <col min="8193" max="8193" width="27" style="289" customWidth="1"/>
    <col min="8194" max="8194" width="15.28515625" style="289" customWidth="1"/>
    <col min="8195" max="8195" width="16.7109375" style="289" customWidth="1"/>
    <col min="8196" max="8196" width="14.28515625" style="289" customWidth="1"/>
    <col min="8197" max="8197" width="14.42578125" style="289" customWidth="1"/>
    <col min="8198" max="8198" width="17.28515625" style="289" customWidth="1"/>
    <col min="8199" max="8199" width="15.5703125" style="289" customWidth="1"/>
    <col min="8200" max="8200" width="9.7109375" style="289" customWidth="1"/>
    <col min="8201" max="8208" width="11.5703125" style="289" customWidth="1"/>
    <col min="8209" max="8448" width="11.5703125" style="289"/>
    <col min="8449" max="8449" width="27" style="289" customWidth="1"/>
    <col min="8450" max="8450" width="15.28515625" style="289" customWidth="1"/>
    <col min="8451" max="8451" width="16.7109375" style="289" customWidth="1"/>
    <col min="8452" max="8452" width="14.28515625" style="289" customWidth="1"/>
    <col min="8453" max="8453" width="14.42578125" style="289" customWidth="1"/>
    <col min="8454" max="8454" width="17.28515625" style="289" customWidth="1"/>
    <col min="8455" max="8455" width="15.5703125" style="289" customWidth="1"/>
    <col min="8456" max="8456" width="9.7109375" style="289" customWidth="1"/>
    <col min="8457" max="8464" width="11.5703125" style="289" customWidth="1"/>
    <col min="8465" max="8704" width="11.5703125" style="289"/>
    <col min="8705" max="8705" width="27" style="289" customWidth="1"/>
    <col min="8706" max="8706" width="15.28515625" style="289" customWidth="1"/>
    <col min="8707" max="8707" width="16.7109375" style="289" customWidth="1"/>
    <col min="8708" max="8708" width="14.28515625" style="289" customWidth="1"/>
    <col min="8709" max="8709" width="14.42578125" style="289" customWidth="1"/>
    <col min="8710" max="8710" width="17.28515625" style="289" customWidth="1"/>
    <col min="8711" max="8711" width="15.5703125" style="289" customWidth="1"/>
    <col min="8712" max="8712" width="9.7109375" style="289" customWidth="1"/>
    <col min="8713" max="8720" width="11.5703125" style="289" customWidth="1"/>
    <col min="8721" max="8960" width="11.5703125" style="289"/>
    <col min="8961" max="8961" width="27" style="289" customWidth="1"/>
    <col min="8962" max="8962" width="15.28515625" style="289" customWidth="1"/>
    <col min="8963" max="8963" width="16.7109375" style="289" customWidth="1"/>
    <col min="8964" max="8964" width="14.28515625" style="289" customWidth="1"/>
    <col min="8965" max="8965" width="14.42578125" style="289" customWidth="1"/>
    <col min="8966" max="8966" width="17.28515625" style="289" customWidth="1"/>
    <col min="8967" max="8967" width="15.5703125" style="289" customWidth="1"/>
    <col min="8968" max="8968" width="9.7109375" style="289" customWidth="1"/>
    <col min="8969" max="8976" width="11.5703125" style="289" customWidth="1"/>
    <col min="8977" max="9216" width="11.5703125" style="289"/>
    <col min="9217" max="9217" width="27" style="289" customWidth="1"/>
    <col min="9218" max="9218" width="15.28515625" style="289" customWidth="1"/>
    <col min="9219" max="9219" width="16.7109375" style="289" customWidth="1"/>
    <col min="9220" max="9220" width="14.28515625" style="289" customWidth="1"/>
    <col min="9221" max="9221" width="14.42578125" style="289" customWidth="1"/>
    <col min="9222" max="9222" width="17.28515625" style="289" customWidth="1"/>
    <col min="9223" max="9223" width="15.5703125" style="289" customWidth="1"/>
    <col min="9224" max="9224" width="9.7109375" style="289" customWidth="1"/>
    <col min="9225" max="9232" width="11.5703125" style="289" customWidth="1"/>
    <col min="9233" max="9472" width="11.5703125" style="289"/>
    <col min="9473" max="9473" width="27" style="289" customWidth="1"/>
    <col min="9474" max="9474" width="15.28515625" style="289" customWidth="1"/>
    <col min="9475" max="9475" width="16.7109375" style="289" customWidth="1"/>
    <col min="9476" max="9476" width="14.28515625" style="289" customWidth="1"/>
    <col min="9477" max="9477" width="14.42578125" style="289" customWidth="1"/>
    <col min="9478" max="9478" width="17.28515625" style="289" customWidth="1"/>
    <col min="9479" max="9479" width="15.5703125" style="289" customWidth="1"/>
    <col min="9480" max="9480" width="9.7109375" style="289" customWidth="1"/>
    <col min="9481" max="9488" width="11.5703125" style="289" customWidth="1"/>
    <col min="9489" max="9728" width="11.5703125" style="289"/>
    <col min="9729" max="9729" width="27" style="289" customWidth="1"/>
    <col min="9730" max="9730" width="15.28515625" style="289" customWidth="1"/>
    <col min="9731" max="9731" width="16.7109375" style="289" customWidth="1"/>
    <col min="9732" max="9732" width="14.28515625" style="289" customWidth="1"/>
    <col min="9733" max="9733" width="14.42578125" style="289" customWidth="1"/>
    <col min="9734" max="9734" width="17.28515625" style="289" customWidth="1"/>
    <col min="9735" max="9735" width="15.5703125" style="289" customWidth="1"/>
    <col min="9736" max="9736" width="9.7109375" style="289" customWidth="1"/>
    <col min="9737" max="9744" width="11.5703125" style="289" customWidth="1"/>
    <col min="9745" max="9984" width="11.5703125" style="289"/>
    <col min="9985" max="9985" width="27" style="289" customWidth="1"/>
    <col min="9986" max="9986" width="15.28515625" style="289" customWidth="1"/>
    <col min="9987" max="9987" width="16.7109375" style="289" customWidth="1"/>
    <col min="9988" max="9988" width="14.28515625" style="289" customWidth="1"/>
    <col min="9989" max="9989" width="14.42578125" style="289" customWidth="1"/>
    <col min="9990" max="9990" width="17.28515625" style="289" customWidth="1"/>
    <col min="9991" max="9991" width="15.5703125" style="289" customWidth="1"/>
    <col min="9992" max="9992" width="9.7109375" style="289" customWidth="1"/>
    <col min="9993" max="10000" width="11.5703125" style="289" customWidth="1"/>
    <col min="10001" max="10240" width="11.5703125" style="289"/>
    <col min="10241" max="10241" width="27" style="289" customWidth="1"/>
    <col min="10242" max="10242" width="15.28515625" style="289" customWidth="1"/>
    <col min="10243" max="10243" width="16.7109375" style="289" customWidth="1"/>
    <col min="10244" max="10244" width="14.28515625" style="289" customWidth="1"/>
    <col min="10245" max="10245" width="14.42578125" style="289" customWidth="1"/>
    <col min="10246" max="10246" width="17.28515625" style="289" customWidth="1"/>
    <col min="10247" max="10247" width="15.5703125" style="289" customWidth="1"/>
    <col min="10248" max="10248" width="9.7109375" style="289" customWidth="1"/>
    <col min="10249" max="10256" width="11.5703125" style="289" customWidth="1"/>
    <col min="10257" max="10496" width="11.5703125" style="289"/>
    <col min="10497" max="10497" width="27" style="289" customWidth="1"/>
    <col min="10498" max="10498" width="15.28515625" style="289" customWidth="1"/>
    <col min="10499" max="10499" width="16.7109375" style="289" customWidth="1"/>
    <col min="10500" max="10500" width="14.28515625" style="289" customWidth="1"/>
    <col min="10501" max="10501" width="14.42578125" style="289" customWidth="1"/>
    <col min="10502" max="10502" width="17.28515625" style="289" customWidth="1"/>
    <col min="10503" max="10503" width="15.5703125" style="289" customWidth="1"/>
    <col min="10504" max="10504" width="9.7109375" style="289" customWidth="1"/>
    <col min="10505" max="10512" width="11.5703125" style="289" customWidth="1"/>
    <col min="10513" max="10752" width="11.5703125" style="289"/>
    <col min="10753" max="10753" width="27" style="289" customWidth="1"/>
    <col min="10754" max="10754" width="15.28515625" style="289" customWidth="1"/>
    <col min="10755" max="10755" width="16.7109375" style="289" customWidth="1"/>
    <col min="10756" max="10756" width="14.28515625" style="289" customWidth="1"/>
    <col min="10757" max="10757" width="14.42578125" style="289" customWidth="1"/>
    <col min="10758" max="10758" width="17.28515625" style="289" customWidth="1"/>
    <col min="10759" max="10759" width="15.5703125" style="289" customWidth="1"/>
    <col min="10760" max="10760" width="9.7109375" style="289" customWidth="1"/>
    <col min="10761" max="10768" width="11.5703125" style="289" customWidth="1"/>
    <col min="10769" max="11008" width="11.5703125" style="289"/>
    <col min="11009" max="11009" width="27" style="289" customWidth="1"/>
    <col min="11010" max="11010" width="15.28515625" style="289" customWidth="1"/>
    <col min="11011" max="11011" width="16.7109375" style="289" customWidth="1"/>
    <col min="11012" max="11012" width="14.28515625" style="289" customWidth="1"/>
    <col min="11013" max="11013" width="14.42578125" style="289" customWidth="1"/>
    <col min="11014" max="11014" width="17.28515625" style="289" customWidth="1"/>
    <col min="11015" max="11015" width="15.5703125" style="289" customWidth="1"/>
    <col min="11016" max="11016" width="9.7109375" style="289" customWidth="1"/>
    <col min="11017" max="11024" width="11.5703125" style="289" customWidth="1"/>
    <col min="11025" max="11264" width="11.5703125" style="289"/>
    <col min="11265" max="11265" width="27" style="289" customWidth="1"/>
    <col min="11266" max="11266" width="15.28515625" style="289" customWidth="1"/>
    <col min="11267" max="11267" width="16.7109375" style="289" customWidth="1"/>
    <col min="11268" max="11268" width="14.28515625" style="289" customWidth="1"/>
    <col min="11269" max="11269" width="14.42578125" style="289" customWidth="1"/>
    <col min="11270" max="11270" width="17.28515625" style="289" customWidth="1"/>
    <col min="11271" max="11271" width="15.5703125" style="289" customWidth="1"/>
    <col min="11272" max="11272" width="9.7109375" style="289" customWidth="1"/>
    <col min="11273" max="11280" width="11.5703125" style="289" customWidth="1"/>
    <col min="11281" max="11520" width="11.5703125" style="289"/>
    <col min="11521" max="11521" width="27" style="289" customWidth="1"/>
    <col min="11522" max="11522" width="15.28515625" style="289" customWidth="1"/>
    <col min="11523" max="11523" width="16.7109375" style="289" customWidth="1"/>
    <col min="11524" max="11524" width="14.28515625" style="289" customWidth="1"/>
    <col min="11525" max="11525" width="14.42578125" style="289" customWidth="1"/>
    <col min="11526" max="11526" width="17.28515625" style="289" customWidth="1"/>
    <col min="11527" max="11527" width="15.5703125" style="289" customWidth="1"/>
    <col min="11528" max="11528" width="9.7109375" style="289" customWidth="1"/>
    <col min="11529" max="11536" width="11.5703125" style="289" customWidth="1"/>
    <col min="11537" max="11776" width="11.5703125" style="289"/>
    <col min="11777" max="11777" width="27" style="289" customWidth="1"/>
    <col min="11778" max="11778" width="15.28515625" style="289" customWidth="1"/>
    <col min="11779" max="11779" width="16.7109375" style="289" customWidth="1"/>
    <col min="11780" max="11780" width="14.28515625" style="289" customWidth="1"/>
    <col min="11781" max="11781" width="14.42578125" style="289" customWidth="1"/>
    <col min="11782" max="11782" width="17.28515625" style="289" customWidth="1"/>
    <col min="11783" max="11783" width="15.5703125" style="289" customWidth="1"/>
    <col min="11784" max="11784" width="9.7109375" style="289" customWidth="1"/>
    <col min="11785" max="11792" width="11.5703125" style="289" customWidth="1"/>
    <col min="11793" max="12032" width="11.5703125" style="289"/>
    <col min="12033" max="12033" width="27" style="289" customWidth="1"/>
    <col min="12034" max="12034" width="15.28515625" style="289" customWidth="1"/>
    <col min="12035" max="12035" width="16.7109375" style="289" customWidth="1"/>
    <col min="12036" max="12036" width="14.28515625" style="289" customWidth="1"/>
    <col min="12037" max="12037" width="14.42578125" style="289" customWidth="1"/>
    <col min="12038" max="12038" width="17.28515625" style="289" customWidth="1"/>
    <col min="12039" max="12039" width="15.5703125" style="289" customWidth="1"/>
    <col min="12040" max="12040" width="9.7109375" style="289" customWidth="1"/>
    <col min="12041" max="12048" width="11.5703125" style="289" customWidth="1"/>
    <col min="12049" max="12288" width="11.5703125" style="289"/>
    <col min="12289" max="12289" width="27" style="289" customWidth="1"/>
    <col min="12290" max="12290" width="15.28515625" style="289" customWidth="1"/>
    <col min="12291" max="12291" width="16.7109375" style="289" customWidth="1"/>
    <col min="12292" max="12292" width="14.28515625" style="289" customWidth="1"/>
    <col min="12293" max="12293" width="14.42578125" style="289" customWidth="1"/>
    <col min="12294" max="12294" width="17.28515625" style="289" customWidth="1"/>
    <col min="12295" max="12295" width="15.5703125" style="289" customWidth="1"/>
    <col min="12296" max="12296" width="9.7109375" style="289" customWidth="1"/>
    <col min="12297" max="12304" width="11.5703125" style="289" customWidth="1"/>
    <col min="12305" max="12544" width="11.5703125" style="289"/>
    <col min="12545" max="12545" width="27" style="289" customWidth="1"/>
    <col min="12546" max="12546" width="15.28515625" style="289" customWidth="1"/>
    <col min="12547" max="12547" width="16.7109375" style="289" customWidth="1"/>
    <col min="12548" max="12548" width="14.28515625" style="289" customWidth="1"/>
    <col min="12549" max="12549" width="14.42578125" style="289" customWidth="1"/>
    <col min="12550" max="12550" width="17.28515625" style="289" customWidth="1"/>
    <col min="12551" max="12551" width="15.5703125" style="289" customWidth="1"/>
    <col min="12552" max="12552" width="9.7109375" style="289" customWidth="1"/>
    <col min="12553" max="12560" width="11.5703125" style="289" customWidth="1"/>
    <col min="12561" max="12800" width="11.5703125" style="289"/>
    <col min="12801" max="12801" width="27" style="289" customWidth="1"/>
    <col min="12802" max="12802" width="15.28515625" style="289" customWidth="1"/>
    <col min="12803" max="12803" width="16.7109375" style="289" customWidth="1"/>
    <col min="12804" max="12804" width="14.28515625" style="289" customWidth="1"/>
    <col min="12805" max="12805" width="14.42578125" style="289" customWidth="1"/>
    <col min="12806" max="12806" width="17.28515625" style="289" customWidth="1"/>
    <col min="12807" max="12807" width="15.5703125" style="289" customWidth="1"/>
    <col min="12808" max="12808" width="9.7109375" style="289" customWidth="1"/>
    <col min="12809" max="12816" width="11.5703125" style="289" customWidth="1"/>
    <col min="12817" max="13056" width="11.5703125" style="289"/>
    <col min="13057" max="13057" width="27" style="289" customWidth="1"/>
    <col min="13058" max="13058" width="15.28515625" style="289" customWidth="1"/>
    <col min="13059" max="13059" width="16.7109375" style="289" customWidth="1"/>
    <col min="13060" max="13060" width="14.28515625" style="289" customWidth="1"/>
    <col min="13061" max="13061" width="14.42578125" style="289" customWidth="1"/>
    <col min="13062" max="13062" width="17.28515625" style="289" customWidth="1"/>
    <col min="13063" max="13063" width="15.5703125" style="289" customWidth="1"/>
    <col min="13064" max="13064" width="9.7109375" style="289" customWidth="1"/>
    <col min="13065" max="13072" width="11.5703125" style="289" customWidth="1"/>
    <col min="13073" max="13312" width="11.5703125" style="289"/>
    <col min="13313" max="13313" width="27" style="289" customWidth="1"/>
    <col min="13314" max="13314" width="15.28515625" style="289" customWidth="1"/>
    <col min="13315" max="13315" width="16.7109375" style="289" customWidth="1"/>
    <col min="13316" max="13316" width="14.28515625" style="289" customWidth="1"/>
    <col min="13317" max="13317" width="14.42578125" style="289" customWidth="1"/>
    <col min="13318" max="13318" width="17.28515625" style="289" customWidth="1"/>
    <col min="13319" max="13319" width="15.5703125" style="289" customWidth="1"/>
    <col min="13320" max="13320" width="9.7109375" style="289" customWidth="1"/>
    <col min="13321" max="13328" width="11.5703125" style="289" customWidth="1"/>
    <col min="13329" max="13568" width="11.5703125" style="289"/>
    <col min="13569" max="13569" width="27" style="289" customWidth="1"/>
    <col min="13570" max="13570" width="15.28515625" style="289" customWidth="1"/>
    <col min="13571" max="13571" width="16.7109375" style="289" customWidth="1"/>
    <col min="13572" max="13572" width="14.28515625" style="289" customWidth="1"/>
    <col min="13573" max="13573" width="14.42578125" style="289" customWidth="1"/>
    <col min="13574" max="13574" width="17.28515625" style="289" customWidth="1"/>
    <col min="13575" max="13575" width="15.5703125" style="289" customWidth="1"/>
    <col min="13576" max="13576" width="9.7109375" style="289" customWidth="1"/>
    <col min="13577" max="13584" width="11.5703125" style="289" customWidth="1"/>
    <col min="13585" max="13824" width="11.5703125" style="289"/>
    <col min="13825" max="13825" width="27" style="289" customWidth="1"/>
    <col min="13826" max="13826" width="15.28515625" style="289" customWidth="1"/>
    <col min="13827" max="13827" width="16.7109375" style="289" customWidth="1"/>
    <col min="13828" max="13828" width="14.28515625" style="289" customWidth="1"/>
    <col min="13829" max="13829" width="14.42578125" style="289" customWidth="1"/>
    <col min="13830" max="13830" width="17.28515625" style="289" customWidth="1"/>
    <col min="13831" max="13831" width="15.5703125" style="289" customWidth="1"/>
    <col min="13832" max="13832" width="9.7109375" style="289" customWidth="1"/>
    <col min="13833" max="13840" width="11.5703125" style="289" customWidth="1"/>
    <col min="13841" max="14080" width="11.5703125" style="289"/>
    <col min="14081" max="14081" width="27" style="289" customWidth="1"/>
    <col min="14082" max="14082" width="15.28515625" style="289" customWidth="1"/>
    <col min="14083" max="14083" width="16.7109375" style="289" customWidth="1"/>
    <col min="14084" max="14084" width="14.28515625" style="289" customWidth="1"/>
    <col min="14085" max="14085" width="14.42578125" style="289" customWidth="1"/>
    <col min="14086" max="14086" width="17.28515625" style="289" customWidth="1"/>
    <col min="14087" max="14087" width="15.5703125" style="289" customWidth="1"/>
    <col min="14088" max="14088" width="9.7109375" style="289" customWidth="1"/>
    <col min="14089" max="14096" width="11.5703125" style="289" customWidth="1"/>
    <col min="14097" max="14336" width="11.5703125" style="289"/>
    <col min="14337" max="14337" width="27" style="289" customWidth="1"/>
    <col min="14338" max="14338" width="15.28515625" style="289" customWidth="1"/>
    <col min="14339" max="14339" width="16.7109375" style="289" customWidth="1"/>
    <col min="14340" max="14340" width="14.28515625" style="289" customWidth="1"/>
    <col min="14341" max="14341" width="14.42578125" style="289" customWidth="1"/>
    <col min="14342" max="14342" width="17.28515625" style="289" customWidth="1"/>
    <col min="14343" max="14343" width="15.5703125" style="289" customWidth="1"/>
    <col min="14344" max="14344" width="9.7109375" style="289" customWidth="1"/>
    <col min="14345" max="14352" width="11.5703125" style="289" customWidth="1"/>
    <col min="14353" max="14592" width="11.5703125" style="289"/>
    <col min="14593" max="14593" width="27" style="289" customWidth="1"/>
    <col min="14594" max="14594" width="15.28515625" style="289" customWidth="1"/>
    <col min="14595" max="14595" width="16.7109375" style="289" customWidth="1"/>
    <col min="14596" max="14596" width="14.28515625" style="289" customWidth="1"/>
    <col min="14597" max="14597" width="14.42578125" style="289" customWidth="1"/>
    <col min="14598" max="14598" width="17.28515625" style="289" customWidth="1"/>
    <col min="14599" max="14599" width="15.5703125" style="289" customWidth="1"/>
    <col min="14600" max="14600" width="9.7109375" style="289" customWidth="1"/>
    <col min="14601" max="14608" width="11.5703125" style="289" customWidth="1"/>
    <col min="14609" max="14848" width="11.5703125" style="289"/>
    <col min="14849" max="14849" width="27" style="289" customWidth="1"/>
    <col min="14850" max="14850" width="15.28515625" style="289" customWidth="1"/>
    <col min="14851" max="14851" width="16.7109375" style="289" customWidth="1"/>
    <col min="14852" max="14852" width="14.28515625" style="289" customWidth="1"/>
    <col min="14853" max="14853" width="14.42578125" style="289" customWidth="1"/>
    <col min="14854" max="14854" width="17.28515625" style="289" customWidth="1"/>
    <col min="14855" max="14855" width="15.5703125" style="289" customWidth="1"/>
    <col min="14856" max="14856" width="9.7109375" style="289" customWidth="1"/>
    <col min="14857" max="14864" width="11.5703125" style="289" customWidth="1"/>
    <col min="14865" max="15104" width="11.5703125" style="289"/>
    <col min="15105" max="15105" width="27" style="289" customWidth="1"/>
    <col min="15106" max="15106" width="15.28515625" style="289" customWidth="1"/>
    <col min="15107" max="15107" width="16.7109375" style="289" customWidth="1"/>
    <col min="15108" max="15108" width="14.28515625" style="289" customWidth="1"/>
    <col min="15109" max="15109" width="14.42578125" style="289" customWidth="1"/>
    <col min="15110" max="15110" width="17.28515625" style="289" customWidth="1"/>
    <col min="15111" max="15111" width="15.5703125" style="289" customWidth="1"/>
    <col min="15112" max="15112" width="9.7109375" style="289" customWidth="1"/>
    <col min="15113" max="15120" width="11.5703125" style="289" customWidth="1"/>
    <col min="15121" max="15360" width="11.5703125" style="289"/>
    <col min="15361" max="15361" width="27" style="289" customWidth="1"/>
    <col min="15362" max="15362" width="15.28515625" style="289" customWidth="1"/>
    <col min="15363" max="15363" width="16.7109375" style="289" customWidth="1"/>
    <col min="15364" max="15364" width="14.28515625" style="289" customWidth="1"/>
    <col min="15365" max="15365" width="14.42578125" style="289" customWidth="1"/>
    <col min="15366" max="15366" width="17.28515625" style="289" customWidth="1"/>
    <col min="15367" max="15367" width="15.5703125" style="289" customWidth="1"/>
    <col min="15368" max="15368" width="9.7109375" style="289" customWidth="1"/>
    <col min="15369" max="15376" width="11.5703125" style="289" customWidth="1"/>
    <col min="15377" max="15616" width="11.5703125" style="289"/>
    <col min="15617" max="15617" width="27" style="289" customWidth="1"/>
    <col min="15618" max="15618" width="15.28515625" style="289" customWidth="1"/>
    <col min="15619" max="15619" width="16.7109375" style="289" customWidth="1"/>
    <col min="15620" max="15620" width="14.28515625" style="289" customWidth="1"/>
    <col min="15621" max="15621" width="14.42578125" style="289" customWidth="1"/>
    <col min="15622" max="15622" width="17.28515625" style="289" customWidth="1"/>
    <col min="15623" max="15623" width="15.5703125" style="289" customWidth="1"/>
    <col min="15624" max="15624" width="9.7109375" style="289" customWidth="1"/>
    <col min="15625" max="15632" width="11.5703125" style="289" customWidth="1"/>
    <col min="15633" max="15872" width="11.5703125" style="289"/>
    <col min="15873" max="15873" width="27" style="289" customWidth="1"/>
    <col min="15874" max="15874" width="15.28515625" style="289" customWidth="1"/>
    <col min="15875" max="15875" width="16.7109375" style="289" customWidth="1"/>
    <col min="15876" max="15876" width="14.28515625" style="289" customWidth="1"/>
    <col min="15877" max="15877" width="14.42578125" style="289" customWidth="1"/>
    <col min="15878" max="15878" width="17.28515625" style="289" customWidth="1"/>
    <col min="15879" max="15879" width="15.5703125" style="289" customWidth="1"/>
    <col min="15880" max="15880" width="9.7109375" style="289" customWidth="1"/>
    <col min="15881" max="15888" width="11.5703125" style="289" customWidth="1"/>
    <col min="15889" max="16128" width="11.5703125" style="289"/>
    <col min="16129" max="16129" width="27" style="289" customWidth="1"/>
    <col min="16130" max="16130" width="15.28515625" style="289" customWidth="1"/>
    <col min="16131" max="16131" width="16.7109375" style="289" customWidth="1"/>
    <col min="16132" max="16132" width="14.28515625" style="289" customWidth="1"/>
    <col min="16133" max="16133" width="14.42578125" style="289" customWidth="1"/>
    <col min="16134" max="16134" width="17.28515625" style="289" customWidth="1"/>
    <col min="16135" max="16135" width="15.5703125" style="289" customWidth="1"/>
    <col min="16136" max="16136" width="9.7109375" style="289" customWidth="1"/>
    <col min="16137" max="16144" width="11.5703125" style="289" customWidth="1"/>
    <col min="16145" max="16384" width="11.5703125" style="289"/>
  </cols>
  <sheetData>
    <row r="1" spans="1:12" ht="18">
      <c r="A1" s="640" t="s">
        <v>202</v>
      </c>
      <c r="B1" s="640"/>
      <c r="C1" s="640"/>
      <c r="D1" s="640"/>
      <c r="E1" s="640"/>
      <c r="F1" s="640"/>
      <c r="G1" s="640"/>
      <c r="H1" s="218"/>
      <c r="I1" s="218"/>
      <c r="J1" s="218"/>
      <c r="K1" s="218"/>
      <c r="L1" s="218"/>
    </row>
    <row r="2" spans="1:1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 s="343" customFormat="1" ht="33.75" customHeight="1">
      <c r="A3" s="666" t="s">
        <v>334</v>
      </c>
      <c r="B3" s="666"/>
      <c r="C3" s="666"/>
      <c r="D3" s="666"/>
      <c r="E3" s="666"/>
      <c r="F3" s="666"/>
      <c r="G3" s="666"/>
      <c r="H3" s="386"/>
      <c r="I3" s="342"/>
      <c r="J3" s="342"/>
      <c r="K3" s="342"/>
      <c r="L3" s="342"/>
    </row>
    <row r="4" spans="1:12" ht="24.6" customHeight="1">
      <c r="A4" s="387"/>
      <c r="B4" s="221"/>
      <c r="C4" s="221"/>
      <c r="D4" s="221"/>
      <c r="E4" s="221"/>
      <c r="F4" s="221"/>
      <c r="G4" s="221"/>
      <c r="H4" s="322"/>
      <c r="I4" s="223"/>
      <c r="J4" s="223"/>
      <c r="K4" s="223"/>
      <c r="L4" s="223"/>
    </row>
    <row r="5" spans="1:12" ht="22.35" customHeight="1">
      <c r="A5" s="232"/>
      <c r="B5" s="648" t="s">
        <v>321</v>
      </c>
      <c r="C5" s="647"/>
      <c r="D5" s="647"/>
      <c r="E5" s="647"/>
      <c r="F5" s="647"/>
      <c r="G5" s="647"/>
      <c r="H5" s="223"/>
      <c r="I5" s="223"/>
      <c r="J5" s="223"/>
      <c r="K5" s="223"/>
      <c r="L5" s="223"/>
    </row>
    <row r="6" spans="1:12" ht="22.35" customHeight="1">
      <c r="A6" s="294" t="s">
        <v>2</v>
      </c>
      <c r="B6" s="295"/>
      <c r="C6" s="648" t="s">
        <v>322</v>
      </c>
      <c r="D6" s="647"/>
      <c r="E6" s="647"/>
      <c r="F6" s="647"/>
      <c r="G6" s="647"/>
      <c r="H6" s="223"/>
      <c r="I6" s="665"/>
      <c r="J6" s="223"/>
      <c r="K6" s="665"/>
      <c r="L6" s="665"/>
    </row>
    <row r="7" spans="1:12" ht="36.6" customHeight="1">
      <c r="A7" s="294" t="s">
        <v>3</v>
      </c>
      <c r="B7" s="199" t="s">
        <v>305</v>
      </c>
      <c r="C7" s="648" t="s">
        <v>1</v>
      </c>
      <c r="D7" s="648" t="s">
        <v>323</v>
      </c>
      <c r="E7" s="647"/>
      <c r="F7" s="648" t="s">
        <v>278</v>
      </c>
      <c r="G7" s="647"/>
      <c r="H7" s="223"/>
      <c r="I7" s="667"/>
      <c r="J7" s="223"/>
      <c r="K7" s="665"/>
      <c r="L7" s="665"/>
    </row>
    <row r="8" spans="1:12" ht="22.35" customHeight="1">
      <c r="A8" s="294"/>
      <c r="B8" s="295"/>
      <c r="C8" s="648"/>
      <c r="D8" s="199" t="s">
        <v>324</v>
      </c>
      <c r="E8" s="199" t="s">
        <v>296</v>
      </c>
      <c r="F8" s="199" t="s">
        <v>296</v>
      </c>
      <c r="G8" s="199" t="s">
        <v>324</v>
      </c>
      <c r="H8" s="223"/>
      <c r="I8" s="667"/>
      <c r="J8" s="223"/>
      <c r="K8" s="665"/>
      <c r="L8" s="665"/>
    </row>
    <row r="9" spans="1:12" ht="22.35" customHeight="1">
      <c r="A9" s="388" t="s">
        <v>26</v>
      </c>
      <c r="B9" s="299" t="s">
        <v>212</v>
      </c>
      <c r="C9" s="299" t="s">
        <v>212</v>
      </c>
      <c r="D9" s="299" t="s">
        <v>212</v>
      </c>
      <c r="E9" s="299" t="s">
        <v>212</v>
      </c>
      <c r="F9" s="299" t="s">
        <v>212</v>
      </c>
      <c r="G9" s="299" t="s">
        <v>212</v>
      </c>
      <c r="H9" s="223"/>
      <c r="I9" s="667"/>
      <c r="J9" s="344"/>
      <c r="K9" s="665"/>
      <c r="L9" s="665"/>
    </row>
    <row r="10" spans="1:12" ht="22.35" customHeight="1">
      <c r="A10" s="388" t="s">
        <v>27</v>
      </c>
      <c r="B10" s="299" t="s">
        <v>212</v>
      </c>
      <c r="C10" s="299" t="s">
        <v>212</v>
      </c>
      <c r="D10" s="299" t="s">
        <v>212</v>
      </c>
      <c r="E10" s="299" t="s">
        <v>212</v>
      </c>
      <c r="F10" s="299" t="s">
        <v>212</v>
      </c>
      <c r="G10" s="299" t="s">
        <v>212</v>
      </c>
      <c r="H10" s="223"/>
      <c r="I10" s="352"/>
      <c r="J10" s="353"/>
      <c r="K10" s="352"/>
      <c r="L10" s="352"/>
    </row>
    <row r="11" spans="1:12" ht="22.35" customHeight="1">
      <c r="A11" s="388" t="s">
        <v>28</v>
      </c>
      <c r="B11" s="299" t="s">
        <v>212</v>
      </c>
      <c r="C11" s="299" t="s">
        <v>212</v>
      </c>
      <c r="D11" s="299" t="s">
        <v>212</v>
      </c>
      <c r="E11" s="299" t="s">
        <v>212</v>
      </c>
      <c r="F11" s="299" t="s">
        <v>212</v>
      </c>
      <c r="G11" s="299" t="s">
        <v>212</v>
      </c>
      <c r="H11" s="223"/>
      <c r="I11" s="223"/>
      <c r="J11" s="223"/>
      <c r="K11" s="223"/>
      <c r="L11" s="223"/>
    </row>
    <row r="12" spans="1:12" ht="22.35" customHeight="1">
      <c r="A12" s="388" t="s">
        <v>29</v>
      </c>
      <c r="B12" s="299" t="s">
        <v>212</v>
      </c>
      <c r="C12" s="299" t="s">
        <v>212</v>
      </c>
      <c r="D12" s="299" t="s">
        <v>212</v>
      </c>
      <c r="E12" s="299" t="s">
        <v>212</v>
      </c>
      <c r="F12" s="299" t="s">
        <v>212</v>
      </c>
      <c r="G12" s="299" t="s">
        <v>212</v>
      </c>
      <c r="H12" s="223"/>
      <c r="I12" s="223"/>
      <c r="J12" s="223"/>
      <c r="K12" s="223"/>
      <c r="L12" s="223"/>
    </row>
    <row r="13" spans="1:12" ht="22.35" customHeight="1">
      <c r="A13" s="359" t="s">
        <v>4</v>
      </c>
      <c r="B13" s="299" t="s">
        <v>212</v>
      </c>
      <c r="C13" s="299" t="s">
        <v>212</v>
      </c>
      <c r="D13" s="299" t="s">
        <v>212</v>
      </c>
      <c r="E13" s="299" t="s">
        <v>212</v>
      </c>
      <c r="F13" s="299" t="s">
        <v>212</v>
      </c>
      <c r="G13" s="299" t="s">
        <v>212</v>
      </c>
      <c r="H13" s="223"/>
      <c r="I13" s="223"/>
      <c r="J13" s="223"/>
      <c r="K13" s="223"/>
      <c r="L13" s="223"/>
    </row>
    <row r="14" spans="1:12" ht="22.35" customHeight="1">
      <c r="A14" s="388"/>
      <c r="B14" s="298"/>
      <c r="C14" s="298"/>
      <c r="D14" s="298"/>
      <c r="E14" s="298"/>
      <c r="F14" s="298"/>
      <c r="G14" s="298"/>
      <c r="H14" s="223"/>
      <c r="I14" s="223"/>
      <c r="J14" s="223"/>
      <c r="K14" s="223"/>
      <c r="L14" s="223"/>
    </row>
    <row r="15" spans="1:12" ht="22.35" customHeight="1">
      <c r="A15" s="359" t="s">
        <v>5</v>
      </c>
      <c r="B15" s="299" t="s">
        <v>212</v>
      </c>
      <c r="C15" s="299" t="s">
        <v>212</v>
      </c>
      <c r="D15" s="299" t="s">
        <v>212</v>
      </c>
      <c r="E15" s="299" t="s">
        <v>212</v>
      </c>
      <c r="F15" s="299" t="s">
        <v>212</v>
      </c>
      <c r="G15" s="299" t="s">
        <v>212</v>
      </c>
      <c r="H15" s="223"/>
      <c r="I15" s="223"/>
      <c r="J15" s="223"/>
      <c r="K15" s="223"/>
      <c r="L15" s="223"/>
    </row>
    <row r="16" spans="1:12" ht="22.35" customHeight="1">
      <c r="A16" s="388"/>
      <c r="B16" s="298"/>
      <c r="C16" s="298"/>
      <c r="D16" s="298"/>
      <c r="E16" s="298"/>
      <c r="F16" s="298"/>
      <c r="G16" s="298"/>
      <c r="H16" s="223"/>
      <c r="I16" s="223"/>
      <c r="J16" s="223"/>
      <c r="K16" s="223"/>
      <c r="L16" s="223"/>
    </row>
    <row r="17" spans="1:12" ht="22.35" customHeight="1">
      <c r="A17" s="359" t="s">
        <v>6</v>
      </c>
      <c r="B17" s="299" t="s">
        <v>212</v>
      </c>
      <c r="C17" s="299" t="s">
        <v>212</v>
      </c>
      <c r="D17" s="299" t="s">
        <v>212</v>
      </c>
      <c r="E17" s="299" t="s">
        <v>212</v>
      </c>
      <c r="F17" s="299" t="s">
        <v>212</v>
      </c>
      <c r="G17" s="299" t="s">
        <v>212</v>
      </c>
      <c r="H17" s="223"/>
      <c r="I17" s="223"/>
      <c r="J17" s="223"/>
      <c r="K17" s="223"/>
      <c r="L17" s="223"/>
    </row>
    <row r="18" spans="1:12" ht="22.35" customHeight="1">
      <c r="A18" s="388"/>
      <c r="B18" s="298"/>
      <c r="C18" s="298"/>
      <c r="D18" s="298"/>
      <c r="E18" s="298"/>
      <c r="F18" s="298"/>
      <c r="G18" s="298"/>
      <c r="H18" s="223"/>
      <c r="I18" s="223"/>
      <c r="J18" s="223"/>
      <c r="K18" s="223"/>
      <c r="L18" s="223"/>
    </row>
    <row r="19" spans="1:12" ht="22.35" customHeight="1">
      <c r="A19" s="388" t="s">
        <v>60</v>
      </c>
      <c r="B19" s="299" t="s">
        <v>212</v>
      </c>
      <c r="C19" s="299" t="s">
        <v>212</v>
      </c>
      <c r="D19" s="299" t="s">
        <v>212</v>
      </c>
      <c r="E19" s="299" t="s">
        <v>212</v>
      </c>
      <c r="F19" s="299" t="s">
        <v>212</v>
      </c>
      <c r="G19" s="299" t="s">
        <v>212</v>
      </c>
      <c r="H19" s="223"/>
      <c r="I19" s="352"/>
      <c r="J19" s="353"/>
      <c r="K19" s="356"/>
      <c r="L19" s="356"/>
    </row>
    <row r="20" spans="1:12" ht="22.35" customHeight="1">
      <c r="A20" s="388" t="s">
        <v>30</v>
      </c>
      <c r="B20" s="299" t="s">
        <v>212</v>
      </c>
      <c r="C20" s="299" t="s">
        <v>212</v>
      </c>
      <c r="D20" s="299" t="s">
        <v>212</v>
      </c>
      <c r="E20" s="299" t="s">
        <v>212</v>
      </c>
      <c r="F20" s="299" t="s">
        <v>212</v>
      </c>
      <c r="G20" s="299" t="s">
        <v>212</v>
      </c>
      <c r="H20" s="223"/>
      <c r="I20" s="352"/>
      <c r="J20" s="353"/>
      <c r="K20" s="356"/>
      <c r="L20" s="356"/>
    </row>
    <row r="21" spans="1:12" ht="22.35" customHeight="1">
      <c r="A21" s="388" t="s">
        <v>31</v>
      </c>
      <c r="B21" s="299" t="s">
        <v>212</v>
      </c>
      <c r="C21" s="299" t="s">
        <v>212</v>
      </c>
      <c r="D21" s="299" t="s">
        <v>212</v>
      </c>
      <c r="E21" s="299" t="s">
        <v>212</v>
      </c>
      <c r="F21" s="299" t="s">
        <v>212</v>
      </c>
      <c r="G21" s="299" t="s">
        <v>212</v>
      </c>
      <c r="H21" s="223"/>
      <c r="I21" s="352"/>
      <c r="J21" s="353"/>
      <c r="K21" s="356"/>
      <c r="L21" s="356"/>
    </row>
    <row r="22" spans="1:12" ht="22.35" customHeight="1">
      <c r="A22" s="359" t="s">
        <v>61</v>
      </c>
      <c r="B22" s="299" t="s">
        <v>212</v>
      </c>
      <c r="C22" s="299" t="s">
        <v>212</v>
      </c>
      <c r="D22" s="299" t="s">
        <v>212</v>
      </c>
      <c r="E22" s="299" t="s">
        <v>212</v>
      </c>
      <c r="F22" s="299" t="s">
        <v>212</v>
      </c>
      <c r="G22" s="299" t="s">
        <v>212</v>
      </c>
      <c r="H22" s="223"/>
      <c r="I22" s="352"/>
      <c r="J22" s="353"/>
      <c r="K22" s="356"/>
      <c r="L22" s="356"/>
    </row>
    <row r="23" spans="1:12" ht="22.35" customHeight="1">
      <c r="A23" s="388"/>
      <c r="B23" s="298"/>
      <c r="C23" s="298"/>
      <c r="D23" s="298"/>
      <c r="E23" s="298"/>
      <c r="F23" s="298"/>
      <c r="G23" s="298"/>
      <c r="H23" s="223"/>
      <c r="I23" s="347"/>
      <c r="J23" s="357"/>
      <c r="K23" s="356"/>
      <c r="L23" s="356"/>
    </row>
    <row r="24" spans="1:12" ht="22.35" customHeight="1">
      <c r="A24" s="359" t="s">
        <v>7</v>
      </c>
      <c r="B24" s="299" t="s">
        <v>212</v>
      </c>
      <c r="C24" s="299" t="s">
        <v>212</v>
      </c>
      <c r="D24" s="299" t="s">
        <v>212</v>
      </c>
      <c r="E24" s="299" t="s">
        <v>212</v>
      </c>
      <c r="F24" s="299" t="s">
        <v>212</v>
      </c>
      <c r="G24" s="299" t="s">
        <v>212</v>
      </c>
      <c r="H24" s="223"/>
      <c r="I24" s="347"/>
      <c r="J24" s="353"/>
      <c r="K24" s="356"/>
      <c r="L24" s="356"/>
    </row>
    <row r="25" spans="1:12" ht="22.35" customHeight="1">
      <c r="A25" s="388"/>
      <c r="B25" s="298"/>
      <c r="C25" s="298"/>
      <c r="D25" s="298"/>
      <c r="E25" s="298"/>
      <c r="F25" s="298"/>
      <c r="G25" s="298"/>
      <c r="H25" s="223"/>
      <c r="I25" s="347"/>
      <c r="J25" s="357"/>
      <c r="K25" s="347"/>
      <c r="L25" s="347"/>
    </row>
    <row r="26" spans="1:12" ht="22.35" customHeight="1">
      <c r="A26" s="359" t="s">
        <v>8</v>
      </c>
      <c r="B26" s="299" t="s">
        <v>212</v>
      </c>
      <c r="C26" s="299" t="s">
        <v>212</v>
      </c>
      <c r="D26" s="299" t="s">
        <v>212</v>
      </c>
      <c r="E26" s="299" t="s">
        <v>212</v>
      </c>
      <c r="F26" s="299" t="s">
        <v>212</v>
      </c>
      <c r="G26" s="299" t="s">
        <v>212</v>
      </c>
      <c r="H26" s="223"/>
      <c r="I26" s="352"/>
      <c r="J26" s="353"/>
      <c r="K26" s="347"/>
      <c r="L26" s="347"/>
    </row>
    <row r="27" spans="1:12" ht="22.35" customHeight="1">
      <c r="A27" s="388"/>
      <c r="B27" s="299"/>
      <c r="C27" s="299"/>
      <c r="D27" s="299"/>
      <c r="E27" s="299"/>
      <c r="F27" s="299"/>
      <c r="G27" s="299"/>
      <c r="H27" s="223"/>
      <c r="I27" s="347"/>
      <c r="J27" s="357"/>
      <c r="K27" s="347"/>
      <c r="L27" s="347"/>
    </row>
    <row r="28" spans="1:12" ht="22.35" customHeight="1">
      <c r="A28" s="388" t="s">
        <v>32</v>
      </c>
      <c r="B28" s="299" t="s">
        <v>212</v>
      </c>
      <c r="C28" s="299" t="s">
        <v>212</v>
      </c>
      <c r="D28" s="299" t="s">
        <v>212</v>
      </c>
      <c r="E28" s="299" t="s">
        <v>212</v>
      </c>
      <c r="F28" s="299" t="s">
        <v>212</v>
      </c>
      <c r="G28" s="299" t="s">
        <v>212</v>
      </c>
      <c r="H28" s="223"/>
      <c r="I28" s="352"/>
      <c r="J28" s="353"/>
      <c r="K28" s="347"/>
      <c r="L28" s="347"/>
    </row>
    <row r="29" spans="1:12" ht="22.35" customHeight="1">
      <c r="A29" s="388" t="s">
        <v>33</v>
      </c>
      <c r="B29" s="299" t="s">
        <v>212</v>
      </c>
      <c r="C29" s="299" t="s">
        <v>212</v>
      </c>
      <c r="D29" s="299" t="s">
        <v>212</v>
      </c>
      <c r="E29" s="299" t="s">
        <v>212</v>
      </c>
      <c r="F29" s="299" t="s">
        <v>212</v>
      </c>
      <c r="G29" s="299" t="s">
        <v>212</v>
      </c>
      <c r="H29" s="223"/>
      <c r="I29" s="352"/>
      <c r="J29" s="353"/>
      <c r="K29" s="352"/>
      <c r="L29" s="352"/>
    </row>
    <row r="30" spans="1:12" ht="22.35" customHeight="1">
      <c r="A30" s="388" t="s">
        <v>34</v>
      </c>
      <c r="B30" s="299" t="s">
        <v>212</v>
      </c>
      <c r="C30" s="299" t="s">
        <v>212</v>
      </c>
      <c r="D30" s="299" t="s">
        <v>212</v>
      </c>
      <c r="E30" s="299" t="s">
        <v>212</v>
      </c>
      <c r="F30" s="299" t="s">
        <v>212</v>
      </c>
      <c r="G30" s="299" t="s">
        <v>212</v>
      </c>
      <c r="H30" s="223"/>
      <c r="I30" s="352"/>
      <c r="J30" s="353"/>
      <c r="K30" s="352"/>
      <c r="L30" s="352"/>
    </row>
    <row r="31" spans="1:12" ht="22.35" customHeight="1">
      <c r="A31" s="359" t="s">
        <v>65</v>
      </c>
      <c r="B31" s="299" t="s">
        <v>212</v>
      </c>
      <c r="C31" s="299" t="s">
        <v>212</v>
      </c>
      <c r="D31" s="299" t="s">
        <v>212</v>
      </c>
      <c r="E31" s="299" t="s">
        <v>212</v>
      </c>
      <c r="F31" s="299" t="s">
        <v>212</v>
      </c>
      <c r="G31" s="299" t="s">
        <v>212</v>
      </c>
      <c r="H31" s="223"/>
      <c r="I31" s="352"/>
      <c r="J31" s="353"/>
      <c r="K31" s="352"/>
      <c r="L31" s="352"/>
    </row>
    <row r="32" spans="1:12" ht="22.35" customHeight="1">
      <c r="A32" s="388"/>
      <c r="B32" s="299"/>
      <c r="C32" s="299"/>
      <c r="D32" s="299"/>
      <c r="E32" s="299"/>
      <c r="F32" s="299"/>
      <c r="G32" s="299"/>
      <c r="H32" s="223"/>
      <c r="I32" s="347"/>
      <c r="J32" s="357"/>
      <c r="K32" s="347"/>
      <c r="L32" s="347"/>
    </row>
    <row r="33" spans="1:12" ht="22.35" customHeight="1">
      <c r="A33" s="388" t="s">
        <v>35</v>
      </c>
      <c r="B33" s="299" t="s">
        <v>212</v>
      </c>
      <c r="C33" s="299" t="s">
        <v>212</v>
      </c>
      <c r="D33" s="299" t="s">
        <v>212</v>
      </c>
      <c r="E33" s="299" t="s">
        <v>212</v>
      </c>
      <c r="F33" s="299" t="s">
        <v>212</v>
      </c>
      <c r="G33" s="299" t="s">
        <v>212</v>
      </c>
      <c r="H33" s="223"/>
      <c r="I33" s="352"/>
      <c r="J33" s="353"/>
      <c r="K33" s="347"/>
      <c r="L33" s="347"/>
    </row>
    <row r="34" spans="1:12" ht="22.35" customHeight="1">
      <c r="A34" s="388" t="s">
        <v>36</v>
      </c>
      <c r="B34" s="299" t="s">
        <v>212</v>
      </c>
      <c r="C34" s="299" t="s">
        <v>212</v>
      </c>
      <c r="D34" s="299" t="s">
        <v>212</v>
      </c>
      <c r="E34" s="299" t="s">
        <v>212</v>
      </c>
      <c r="F34" s="299" t="s">
        <v>212</v>
      </c>
      <c r="G34" s="299" t="s">
        <v>212</v>
      </c>
      <c r="H34" s="223"/>
      <c r="I34" s="352"/>
      <c r="J34" s="353"/>
      <c r="K34" s="352"/>
      <c r="L34" s="352"/>
    </row>
    <row r="35" spans="1:12" ht="22.35" customHeight="1">
      <c r="A35" s="388" t="s">
        <v>37</v>
      </c>
      <c r="B35" s="299" t="s">
        <v>212</v>
      </c>
      <c r="C35" s="299" t="s">
        <v>212</v>
      </c>
      <c r="D35" s="299" t="s">
        <v>212</v>
      </c>
      <c r="E35" s="299" t="s">
        <v>212</v>
      </c>
      <c r="F35" s="299" t="s">
        <v>212</v>
      </c>
      <c r="G35" s="299" t="s">
        <v>212</v>
      </c>
      <c r="H35" s="223"/>
      <c r="I35" s="352"/>
      <c r="J35" s="353"/>
      <c r="K35" s="352"/>
      <c r="L35" s="352"/>
    </row>
    <row r="36" spans="1:12" ht="22.35" customHeight="1">
      <c r="A36" s="388" t="s">
        <v>38</v>
      </c>
      <c r="B36" s="299" t="s">
        <v>212</v>
      </c>
      <c r="C36" s="299" t="s">
        <v>212</v>
      </c>
      <c r="D36" s="299" t="s">
        <v>212</v>
      </c>
      <c r="E36" s="299" t="s">
        <v>212</v>
      </c>
      <c r="F36" s="299" t="s">
        <v>212</v>
      </c>
      <c r="G36" s="299" t="s">
        <v>212</v>
      </c>
      <c r="H36" s="223"/>
      <c r="I36" s="352"/>
      <c r="J36" s="353"/>
      <c r="K36" s="352"/>
      <c r="L36" s="352"/>
    </row>
    <row r="37" spans="1:12" ht="22.35" customHeight="1">
      <c r="A37" s="359" t="s">
        <v>9</v>
      </c>
      <c r="B37" s="299" t="s">
        <v>212</v>
      </c>
      <c r="C37" s="299" t="s">
        <v>212</v>
      </c>
      <c r="D37" s="299" t="s">
        <v>212</v>
      </c>
      <c r="E37" s="299" t="s">
        <v>212</v>
      </c>
      <c r="F37" s="299" t="s">
        <v>212</v>
      </c>
      <c r="G37" s="299" t="s">
        <v>212</v>
      </c>
      <c r="H37" s="223"/>
      <c r="I37" s="352"/>
      <c r="J37" s="353"/>
      <c r="K37" s="352"/>
      <c r="L37" s="352"/>
    </row>
    <row r="38" spans="1:12" ht="22.35" customHeight="1">
      <c r="A38" s="388"/>
      <c r="B38" s="298"/>
      <c r="C38" s="298"/>
      <c r="D38" s="298"/>
      <c r="E38" s="298"/>
      <c r="F38" s="298"/>
      <c r="G38" s="298"/>
      <c r="H38" s="223"/>
      <c r="I38" s="347"/>
      <c r="J38" s="357"/>
      <c r="K38" s="347"/>
      <c r="L38" s="347"/>
    </row>
    <row r="39" spans="1:12" ht="22.35" customHeight="1">
      <c r="A39" s="359" t="s">
        <v>10</v>
      </c>
      <c r="B39" s="299" t="s">
        <v>212</v>
      </c>
      <c r="C39" s="299" t="s">
        <v>212</v>
      </c>
      <c r="D39" s="299" t="s">
        <v>212</v>
      </c>
      <c r="E39" s="299" t="s">
        <v>212</v>
      </c>
      <c r="F39" s="299" t="s">
        <v>212</v>
      </c>
      <c r="G39" s="299" t="s">
        <v>212</v>
      </c>
      <c r="H39" s="223"/>
      <c r="I39" s="352"/>
      <c r="J39" s="353"/>
      <c r="K39" s="347"/>
      <c r="L39" s="347"/>
    </row>
    <row r="40" spans="1:12" ht="22.35" customHeight="1">
      <c r="A40" s="388"/>
      <c r="B40" s="299"/>
      <c r="C40" s="299"/>
      <c r="D40" s="299"/>
      <c r="E40" s="299"/>
      <c r="F40" s="299"/>
      <c r="G40" s="299"/>
      <c r="H40" s="223"/>
      <c r="I40" s="347"/>
      <c r="J40" s="357"/>
      <c r="K40" s="347"/>
      <c r="L40" s="347"/>
    </row>
    <row r="41" spans="1:12" ht="22.35" customHeight="1">
      <c r="A41" s="388" t="s">
        <v>62</v>
      </c>
      <c r="B41" s="202">
        <v>15</v>
      </c>
      <c r="C41" s="202">
        <v>935</v>
      </c>
      <c r="D41" s="202">
        <v>102</v>
      </c>
      <c r="E41" s="202">
        <v>1</v>
      </c>
      <c r="F41" s="202">
        <v>617</v>
      </c>
      <c r="G41" s="202">
        <v>215</v>
      </c>
      <c r="H41" s="223"/>
      <c r="I41" s="352"/>
      <c r="J41" s="353"/>
      <c r="K41" s="347"/>
      <c r="L41" s="347"/>
    </row>
    <row r="42" spans="1:12" ht="22.35" customHeight="1">
      <c r="A42" s="388" t="s">
        <v>39</v>
      </c>
      <c r="B42" s="202">
        <v>4</v>
      </c>
      <c r="C42" s="202">
        <v>869</v>
      </c>
      <c r="D42" s="202">
        <v>85</v>
      </c>
      <c r="E42" s="202">
        <v>50</v>
      </c>
      <c r="F42" s="202">
        <v>594</v>
      </c>
      <c r="G42" s="202">
        <v>140</v>
      </c>
      <c r="H42" s="223"/>
      <c r="I42" s="352"/>
      <c r="J42" s="353"/>
      <c r="K42" s="352"/>
      <c r="L42" s="352"/>
    </row>
    <row r="43" spans="1:12" ht="22.35" customHeight="1">
      <c r="A43" s="388" t="s">
        <v>40</v>
      </c>
      <c r="B43" s="299" t="s">
        <v>212</v>
      </c>
      <c r="C43" s="299" t="s">
        <v>212</v>
      </c>
      <c r="D43" s="299" t="s">
        <v>212</v>
      </c>
      <c r="E43" s="299" t="s">
        <v>212</v>
      </c>
      <c r="F43" s="299" t="s">
        <v>212</v>
      </c>
      <c r="G43" s="299" t="s">
        <v>212</v>
      </c>
      <c r="H43" s="223"/>
      <c r="I43" s="352"/>
      <c r="J43" s="353"/>
      <c r="K43" s="352"/>
      <c r="L43" s="352"/>
    </row>
    <row r="44" spans="1:12" ht="22.35" customHeight="1">
      <c r="A44" s="388" t="s">
        <v>41</v>
      </c>
      <c r="B44" s="299" t="s">
        <v>212</v>
      </c>
      <c r="C44" s="299" t="s">
        <v>212</v>
      </c>
      <c r="D44" s="299" t="s">
        <v>212</v>
      </c>
      <c r="E44" s="299" t="s">
        <v>212</v>
      </c>
      <c r="F44" s="299" t="s">
        <v>212</v>
      </c>
      <c r="G44" s="299" t="s">
        <v>212</v>
      </c>
      <c r="H44" s="223"/>
      <c r="I44" s="352"/>
      <c r="J44" s="353"/>
      <c r="K44" s="352"/>
      <c r="L44" s="352"/>
    </row>
    <row r="45" spans="1:12" ht="22.35" customHeight="1">
      <c r="A45" s="388" t="s">
        <v>11</v>
      </c>
      <c r="B45" s="202">
        <v>1334</v>
      </c>
      <c r="C45" s="202">
        <v>55311</v>
      </c>
      <c r="D45" s="202">
        <v>5738</v>
      </c>
      <c r="E45" s="202">
        <v>3961</v>
      </c>
      <c r="F45" s="202">
        <v>32991</v>
      </c>
      <c r="G45" s="202">
        <v>12621</v>
      </c>
      <c r="H45" s="223"/>
      <c r="I45" s="352"/>
      <c r="J45" s="353"/>
      <c r="K45" s="352"/>
      <c r="L45" s="352"/>
    </row>
    <row r="46" spans="1:12" ht="22.35" customHeight="1">
      <c r="A46" s="388" t="s">
        <v>42</v>
      </c>
      <c r="B46" s="202">
        <v>54</v>
      </c>
      <c r="C46" s="202">
        <v>10759</v>
      </c>
      <c r="D46" s="202">
        <v>1857</v>
      </c>
      <c r="E46" s="202">
        <v>821</v>
      </c>
      <c r="F46" s="202">
        <v>6288</v>
      </c>
      <c r="G46" s="202">
        <v>1793</v>
      </c>
      <c r="H46" s="223"/>
      <c r="I46" s="352"/>
      <c r="J46" s="353"/>
      <c r="K46" s="352"/>
      <c r="L46" s="352"/>
    </row>
    <row r="47" spans="1:12" ht="22.35" customHeight="1">
      <c r="A47" s="388" t="s">
        <v>43</v>
      </c>
      <c r="B47" s="202">
        <v>12</v>
      </c>
      <c r="C47" s="202">
        <v>3175</v>
      </c>
      <c r="D47" s="202">
        <v>196</v>
      </c>
      <c r="E47" s="202">
        <v>535</v>
      </c>
      <c r="F47" s="202">
        <v>1577</v>
      </c>
      <c r="G47" s="202">
        <v>867</v>
      </c>
      <c r="H47" s="223"/>
      <c r="I47" s="352"/>
      <c r="J47" s="353"/>
      <c r="K47" s="352"/>
      <c r="L47" s="352"/>
    </row>
    <row r="48" spans="1:12" ht="22.35" customHeight="1">
      <c r="A48" s="388" t="s">
        <v>44</v>
      </c>
      <c r="B48" s="202">
        <v>47</v>
      </c>
      <c r="C48" s="202">
        <v>12174</v>
      </c>
      <c r="D48" s="202">
        <v>785</v>
      </c>
      <c r="E48" s="202">
        <v>1105</v>
      </c>
      <c r="F48" s="202">
        <v>7821</v>
      </c>
      <c r="G48" s="202">
        <v>2463</v>
      </c>
      <c r="H48" s="223"/>
      <c r="I48" s="352"/>
      <c r="J48" s="353"/>
      <c r="K48" s="352"/>
      <c r="L48" s="352"/>
    </row>
    <row r="49" spans="1:12" ht="22.35" customHeight="1">
      <c r="A49" s="388" t="s">
        <v>45</v>
      </c>
      <c r="B49" s="202">
        <v>85</v>
      </c>
      <c r="C49" s="202">
        <v>8096</v>
      </c>
      <c r="D49" s="202">
        <v>489</v>
      </c>
      <c r="E49" s="202">
        <v>546</v>
      </c>
      <c r="F49" s="202">
        <v>5519</v>
      </c>
      <c r="G49" s="202">
        <v>1542</v>
      </c>
      <c r="H49" s="223"/>
      <c r="I49" s="352"/>
      <c r="J49" s="353"/>
      <c r="K49" s="352"/>
      <c r="L49" s="352"/>
    </row>
    <row r="50" spans="1:12" ht="22.35" customHeight="1">
      <c r="A50" s="359" t="s">
        <v>63</v>
      </c>
      <c r="B50" s="297">
        <v>1551</v>
      </c>
      <c r="C50" s="297">
        <v>91319</v>
      </c>
      <c r="D50" s="297">
        <v>9252</v>
      </c>
      <c r="E50" s="297">
        <v>7019</v>
      </c>
      <c r="F50" s="297">
        <v>55407</v>
      </c>
      <c r="G50" s="297">
        <v>19641</v>
      </c>
      <c r="H50" s="223"/>
      <c r="I50" s="352"/>
      <c r="J50" s="353"/>
      <c r="K50" s="352"/>
      <c r="L50" s="352"/>
    </row>
    <row r="51" spans="1:12" ht="22.35" customHeight="1">
      <c r="A51" s="388"/>
      <c r="B51" s="298"/>
      <c r="C51" s="298"/>
      <c r="D51" s="298"/>
      <c r="E51" s="298"/>
      <c r="F51" s="298"/>
      <c r="G51" s="298"/>
      <c r="H51" s="223"/>
      <c r="I51" s="347"/>
      <c r="J51" s="357"/>
      <c r="K51" s="347"/>
      <c r="L51" s="347"/>
    </row>
    <row r="52" spans="1:12" ht="22.35" customHeight="1">
      <c r="A52" s="359" t="s">
        <v>12</v>
      </c>
      <c r="B52" s="297">
        <v>4</v>
      </c>
      <c r="C52" s="297">
        <v>36</v>
      </c>
      <c r="D52" s="299" t="s">
        <v>212</v>
      </c>
      <c r="E52" s="299" t="s">
        <v>212</v>
      </c>
      <c r="F52" s="297">
        <v>17</v>
      </c>
      <c r="G52" s="297">
        <v>19</v>
      </c>
      <c r="H52" s="223"/>
      <c r="I52" s="352"/>
      <c r="J52" s="353"/>
      <c r="K52" s="347"/>
      <c r="L52" s="347"/>
    </row>
    <row r="53" spans="1:12" ht="22.35" customHeight="1">
      <c r="A53" s="388"/>
      <c r="B53" s="299"/>
      <c r="C53" s="299"/>
      <c r="D53" s="299"/>
      <c r="E53" s="299"/>
      <c r="F53" s="299"/>
      <c r="G53" s="299"/>
      <c r="H53" s="223"/>
      <c r="I53" s="347"/>
      <c r="J53" s="357"/>
      <c r="K53" s="347"/>
      <c r="L53" s="347"/>
    </row>
    <row r="54" spans="1:12" ht="22.35" customHeight="1">
      <c r="A54" s="388" t="s">
        <v>46</v>
      </c>
      <c r="B54" s="299" t="s">
        <v>212</v>
      </c>
      <c r="C54" s="299" t="s">
        <v>212</v>
      </c>
      <c r="D54" s="299" t="s">
        <v>212</v>
      </c>
      <c r="E54" s="299" t="s">
        <v>212</v>
      </c>
      <c r="F54" s="299" t="s">
        <v>212</v>
      </c>
      <c r="G54" s="299" t="s">
        <v>212</v>
      </c>
      <c r="H54" s="223"/>
      <c r="I54" s="352"/>
      <c r="J54" s="353"/>
      <c r="K54" s="347"/>
      <c r="L54" s="347"/>
    </row>
    <row r="55" spans="1:12" ht="22.35" customHeight="1">
      <c r="A55" s="388" t="s">
        <v>13</v>
      </c>
      <c r="B55" s="202">
        <v>104</v>
      </c>
      <c r="C55" s="202">
        <v>4057</v>
      </c>
      <c r="D55" s="202">
        <v>217</v>
      </c>
      <c r="E55" s="202">
        <v>559</v>
      </c>
      <c r="F55" s="202">
        <v>2509</v>
      </c>
      <c r="G55" s="202">
        <v>772</v>
      </c>
      <c r="H55" s="223"/>
      <c r="I55" s="352"/>
      <c r="J55" s="353"/>
      <c r="K55" s="352"/>
      <c r="L55" s="352"/>
    </row>
    <row r="56" spans="1:12" ht="22.35" customHeight="1">
      <c r="A56" s="388" t="s">
        <v>47</v>
      </c>
      <c r="B56" s="299" t="s">
        <v>212</v>
      </c>
      <c r="C56" s="299" t="s">
        <v>212</v>
      </c>
      <c r="D56" s="299" t="s">
        <v>212</v>
      </c>
      <c r="E56" s="299" t="s">
        <v>212</v>
      </c>
      <c r="F56" s="299" t="s">
        <v>212</v>
      </c>
      <c r="G56" s="299" t="s">
        <v>212</v>
      </c>
      <c r="H56" s="223"/>
      <c r="I56" s="352"/>
      <c r="J56" s="353"/>
      <c r="K56" s="352"/>
      <c r="L56" s="352"/>
    </row>
    <row r="57" spans="1:12" ht="22.35" customHeight="1">
      <c r="A57" s="388" t="s">
        <v>48</v>
      </c>
      <c r="B57" s="202">
        <v>4</v>
      </c>
      <c r="C57" s="202">
        <v>603</v>
      </c>
      <c r="D57" s="202">
        <v>82</v>
      </c>
      <c r="E57" s="202">
        <v>71</v>
      </c>
      <c r="F57" s="202">
        <v>309</v>
      </c>
      <c r="G57" s="202">
        <v>141</v>
      </c>
      <c r="H57" s="223"/>
      <c r="I57" s="352"/>
      <c r="J57" s="353"/>
      <c r="K57" s="352"/>
      <c r="L57" s="352"/>
    </row>
    <row r="58" spans="1:12" ht="22.35" customHeight="1">
      <c r="A58" s="388" t="s">
        <v>14</v>
      </c>
      <c r="B58" s="202">
        <v>167</v>
      </c>
      <c r="C58" s="202">
        <v>15836</v>
      </c>
      <c r="D58" s="202">
        <v>1336</v>
      </c>
      <c r="E58" s="202">
        <v>1623</v>
      </c>
      <c r="F58" s="202">
        <v>9258</v>
      </c>
      <c r="G58" s="202">
        <v>3619</v>
      </c>
      <c r="H58" s="223"/>
      <c r="I58" s="352"/>
      <c r="J58" s="353"/>
      <c r="K58" s="352"/>
      <c r="L58" s="352"/>
    </row>
    <row r="59" spans="1:12" ht="22.35" customHeight="1">
      <c r="A59" s="359" t="s">
        <v>49</v>
      </c>
      <c r="B59" s="297">
        <v>275</v>
      </c>
      <c r="C59" s="297">
        <v>20496</v>
      </c>
      <c r="D59" s="297">
        <v>1635</v>
      </c>
      <c r="E59" s="297">
        <v>2253</v>
      </c>
      <c r="F59" s="297">
        <v>12076</v>
      </c>
      <c r="G59" s="297">
        <v>4532</v>
      </c>
      <c r="H59" s="223"/>
      <c r="I59" s="352"/>
      <c r="J59" s="353"/>
      <c r="K59" s="352"/>
      <c r="L59" s="352"/>
    </row>
    <row r="60" spans="1:12" ht="22.35" customHeight="1">
      <c r="A60" s="388"/>
      <c r="B60" s="299"/>
      <c r="C60" s="299"/>
      <c r="D60" s="299"/>
      <c r="E60" s="299"/>
      <c r="F60" s="299"/>
      <c r="G60" s="299"/>
      <c r="H60" s="223"/>
      <c r="I60" s="347"/>
      <c r="J60" s="357"/>
      <c r="K60" s="347"/>
      <c r="L60" s="347"/>
    </row>
    <row r="61" spans="1:12" ht="22.35" customHeight="1">
      <c r="A61" s="388" t="s">
        <v>50</v>
      </c>
      <c r="B61" s="299" t="s">
        <v>212</v>
      </c>
      <c r="C61" s="299" t="s">
        <v>212</v>
      </c>
      <c r="D61" s="299" t="s">
        <v>212</v>
      </c>
      <c r="E61" s="299" t="s">
        <v>212</v>
      </c>
      <c r="F61" s="299" t="s">
        <v>212</v>
      </c>
      <c r="G61" s="299" t="s">
        <v>212</v>
      </c>
      <c r="H61" s="223"/>
      <c r="I61" s="352"/>
      <c r="J61" s="353"/>
      <c r="K61" s="347"/>
      <c r="L61" s="347"/>
    </row>
    <row r="62" spans="1:12" ht="22.35" customHeight="1">
      <c r="A62" s="388" t="s">
        <v>51</v>
      </c>
      <c r="B62" s="299" t="s">
        <v>212</v>
      </c>
      <c r="C62" s="299" t="s">
        <v>212</v>
      </c>
      <c r="D62" s="299" t="s">
        <v>212</v>
      </c>
      <c r="E62" s="299" t="s">
        <v>212</v>
      </c>
      <c r="F62" s="299" t="s">
        <v>212</v>
      </c>
      <c r="G62" s="299" t="s">
        <v>212</v>
      </c>
      <c r="H62" s="223"/>
      <c r="I62" s="352"/>
      <c r="J62" s="353"/>
      <c r="K62" s="352"/>
      <c r="L62" s="352"/>
    </row>
    <row r="63" spans="1:12" ht="22.35" customHeight="1">
      <c r="A63" s="388" t="s">
        <v>52</v>
      </c>
      <c r="B63" s="299" t="s">
        <v>212</v>
      </c>
      <c r="C63" s="299" t="s">
        <v>212</v>
      </c>
      <c r="D63" s="299" t="s">
        <v>212</v>
      </c>
      <c r="E63" s="299" t="s">
        <v>212</v>
      </c>
      <c r="F63" s="299" t="s">
        <v>212</v>
      </c>
      <c r="G63" s="299" t="s">
        <v>212</v>
      </c>
      <c r="H63" s="223"/>
      <c r="I63" s="352"/>
      <c r="J63" s="353"/>
      <c r="K63" s="352"/>
      <c r="L63" s="352"/>
    </row>
    <row r="64" spans="1:12" ht="22.35" customHeight="1">
      <c r="A64" s="359" t="s">
        <v>15</v>
      </c>
      <c r="B64" s="299" t="s">
        <v>212</v>
      </c>
      <c r="C64" s="299" t="s">
        <v>212</v>
      </c>
      <c r="D64" s="299" t="s">
        <v>212</v>
      </c>
      <c r="E64" s="299" t="s">
        <v>212</v>
      </c>
      <c r="F64" s="299" t="s">
        <v>212</v>
      </c>
      <c r="G64" s="299" t="s">
        <v>212</v>
      </c>
      <c r="H64" s="223"/>
      <c r="I64" s="352"/>
      <c r="J64" s="353"/>
      <c r="K64" s="352"/>
      <c r="L64" s="352"/>
    </row>
    <row r="65" spans="1:12" ht="22.35" customHeight="1">
      <c r="A65" s="388"/>
      <c r="B65" s="298"/>
      <c r="C65" s="298"/>
      <c r="D65" s="298"/>
      <c r="E65" s="298"/>
      <c r="F65" s="298"/>
      <c r="G65" s="298"/>
      <c r="H65" s="223"/>
      <c r="I65" s="347"/>
      <c r="J65" s="357"/>
      <c r="K65" s="347"/>
      <c r="L65" s="347"/>
    </row>
    <row r="66" spans="1:12" ht="22.35" customHeight="1">
      <c r="A66" s="359" t="s">
        <v>16</v>
      </c>
      <c r="B66" s="297">
        <v>11</v>
      </c>
      <c r="C66" s="297">
        <v>5851</v>
      </c>
      <c r="D66" s="297">
        <v>222</v>
      </c>
      <c r="E66" s="297">
        <v>1648</v>
      </c>
      <c r="F66" s="297">
        <v>2860</v>
      </c>
      <c r="G66" s="297">
        <v>1121</v>
      </c>
      <c r="H66" s="223"/>
      <c r="I66" s="352"/>
      <c r="J66" s="353"/>
      <c r="K66" s="347"/>
      <c r="L66" s="347"/>
    </row>
    <row r="67" spans="1:12" ht="22.35" customHeight="1">
      <c r="A67" s="388"/>
      <c r="B67" s="299"/>
      <c r="C67" s="299"/>
      <c r="D67" s="299"/>
      <c r="E67" s="299"/>
      <c r="F67" s="299"/>
      <c r="G67" s="299"/>
      <c r="H67" s="223"/>
      <c r="I67" s="347"/>
      <c r="J67" s="357"/>
      <c r="K67" s="347"/>
      <c r="L67" s="347"/>
    </row>
    <row r="68" spans="1:12" ht="22.35" customHeight="1">
      <c r="A68" s="388" t="s">
        <v>17</v>
      </c>
      <c r="B68" s="202">
        <v>2482</v>
      </c>
      <c r="C68" s="202">
        <v>126492</v>
      </c>
      <c r="D68" s="202">
        <v>11845</v>
      </c>
      <c r="E68" s="202">
        <v>4110</v>
      </c>
      <c r="F68" s="202">
        <v>67916</v>
      </c>
      <c r="G68" s="202">
        <v>42621</v>
      </c>
      <c r="H68" s="223"/>
      <c r="I68" s="352"/>
      <c r="J68" s="353"/>
      <c r="K68" s="347"/>
      <c r="L68" s="347"/>
    </row>
    <row r="69" spans="1:12" ht="22.35" customHeight="1">
      <c r="A69" s="388" t="s">
        <v>18</v>
      </c>
      <c r="B69" s="202">
        <v>354</v>
      </c>
      <c r="C69" s="202">
        <v>12965</v>
      </c>
      <c r="D69" s="202">
        <v>794</v>
      </c>
      <c r="E69" s="202">
        <v>94</v>
      </c>
      <c r="F69" s="202">
        <v>7940</v>
      </c>
      <c r="G69" s="202">
        <v>4137</v>
      </c>
      <c r="H69" s="223"/>
      <c r="I69" s="352"/>
      <c r="J69" s="353"/>
      <c r="K69" s="352"/>
      <c r="L69" s="352"/>
    </row>
    <row r="70" spans="1:12" ht="22.35" customHeight="1">
      <c r="A70" s="359" t="s">
        <v>19</v>
      </c>
      <c r="B70" s="297">
        <v>2836</v>
      </c>
      <c r="C70" s="297">
        <v>139457</v>
      </c>
      <c r="D70" s="297">
        <v>12639</v>
      </c>
      <c r="E70" s="297">
        <v>4204</v>
      </c>
      <c r="F70" s="297">
        <v>75856</v>
      </c>
      <c r="G70" s="297">
        <v>46758</v>
      </c>
      <c r="H70" s="223"/>
      <c r="I70" s="352"/>
      <c r="J70" s="353"/>
      <c r="K70" s="352"/>
      <c r="L70" s="352"/>
    </row>
    <row r="71" spans="1:12" ht="22.35" customHeight="1">
      <c r="A71" s="388"/>
      <c r="B71" s="299"/>
      <c r="C71" s="299"/>
      <c r="D71" s="299"/>
      <c r="E71" s="299"/>
      <c r="F71" s="299"/>
      <c r="G71" s="299"/>
      <c r="H71" s="223"/>
      <c r="I71" s="347"/>
      <c r="J71" s="357"/>
      <c r="K71" s="347"/>
      <c r="L71" s="347"/>
    </row>
    <row r="72" spans="1:12" ht="22.35" customHeight="1">
      <c r="A72" s="388" t="s">
        <v>53</v>
      </c>
      <c r="B72" s="202">
        <v>43</v>
      </c>
      <c r="C72" s="202">
        <v>4160</v>
      </c>
      <c r="D72" s="202">
        <v>499</v>
      </c>
      <c r="E72" s="202">
        <v>541</v>
      </c>
      <c r="F72" s="202">
        <v>2496</v>
      </c>
      <c r="G72" s="202">
        <v>624</v>
      </c>
      <c r="H72" s="223"/>
      <c r="I72" s="352"/>
      <c r="J72" s="353"/>
      <c r="K72" s="347"/>
      <c r="L72" s="347"/>
    </row>
    <row r="73" spans="1:12" ht="22.35" customHeight="1">
      <c r="A73" s="388" t="s">
        <v>20</v>
      </c>
      <c r="B73" s="202">
        <v>341</v>
      </c>
      <c r="C73" s="202">
        <v>6331</v>
      </c>
      <c r="D73" s="202">
        <v>647</v>
      </c>
      <c r="E73" s="202">
        <v>711</v>
      </c>
      <c r="F73" s="202">
        <v>3473</v>
      </c>
      <c r="G73" s="202">
        <v>1500</v>
      </c>
      <c r="H73" s="223"/>
      <c r="I73" s="352"/>
      <c r="J73" s="353"/>
      <c r="K73" s="352"/>
      <c r="L73" s="352"/>
    </row>
    <row r="74" spans="1:12" ht="22.35" customHeight="1">
      <c r="A74" s="388" t="s">
        <v>21</v>
      </c>
      <c r="B74" s="202">
        <v>1283</v>
      </c>
      <c r="C74" s="202">
        <v>20833</v>
      </c>
      <c r="D74" s="202">
        <v>2203</v>
      </c>
      <c r="E74" s="202">
        <v>2396</v>
      </c>
      <c r="F74" s="202">
        <v>10249</v>
      </c>
      <c r="G74" s="202">
        <v>5985</v>
      </c>
      <c r="H74" s="223"/>
      <c r="I74" s="352"/>
      <c r="J74" s="353"/>
      <c r="K74" s="352"/>
      <c r="L74" s="352"/>
    </row>
    <row r="75" spans="1:12" ht="22.35" customHeight="1">
      <c r="A75" s="388" t="s">
        <v>54</v>
      </c>
      <c r="B75" s="202">
        <v>17</v>
      </c>
      <c r="C75" s="202">
        <v>3195</v>
      </c>
      <c r="D75" s="202">
        <v>381</v>
      </c>
      <c r="E75" s="202">
        <v>413</v>
      </c>
      <c r="F75" s="202">
        <v>1914</v>
      </c>
      <c r="G75" s="202">
        <v>487</v>
      </c>
      <c r="H75" s="223"/>
      <c r="I75" s="352"/>
      <c r="J75" s="353"/>
      <c r="K75" s="352"/>
      <c r="L75" s="352"/>
    </row>
    <row r="76" spans="1:12" ht="22.35" customHeight="1">
      <c r="A76" s="388" t="s">
        <v>22</v>
      </c>
      <c r="B76" s="202">
        <v>1251</v>
      </c>
      <c r="C76" s="202">
        <v>17158</v>
      </c>
      <c r="D76" s="202">
        <v>1712</v>
      </c>
      <c r="E76" s="202">
        <v>1753</v>
      </c>
      <c r="F76" s="202">
        <v>8346</v>
      </c>
      <c r="G76" s="202">
        <v>5347</v>
      </c>
      <c r="H76" s="223"/>
      <c r="I76" s="352"/>
      <c r="J76" s="353"/>
      <c r="K76" s="352"/>
      <c r="L76" s="352"/>
    </row>
    <row r="77" spans="1:12" ht="22.35" customHeight="1">
      <c r="A77" s="388" t="s">
        <v>55</v>
      </c>
      <c r="B77" s="202">
        <v>43</v>
      </c>
      <c r="C77" s="202">
        <v>5973</v>
      </c>
      <c r="D77" s="202">
        <v>723</v>
      </c>
      <c r="E77" s="202">
        <v>782</v>
      </c>
      <c r="F77" s="202">
        <v>3557</v>
      </c>
      <c r="G77" s="202">
        <v>911</v>
      </c>
      <c r="H77" s="223"/>
      <c r="I77" s="352"/>
      <c r="J77" s="353"/>
      <c r="K77" s="352"/>
      <c r="L77" s="352"/>
    </row>
    <row r="78" spans="1:12" ht="22.35" customHeight="1">
      <c r="A78" s="388" t="s">
        <v>56</v>
      </c>
      <c r="B78" s="202">
        <v>116</v>
      </c>
      <c r="C78" s="202">
        <v>3813</v>
      </c>
      <c r="D78" s="202">
        <v>412</v>
      </c>
      <c r="E78" s="202">
        <v>440</v>
      </c>
      <c r="F78" s="202">
        <v>2112</v>
      </c>
      <c r="G78" s="202">
        <v>849</v>
      </c>
      <c r="H78" s="223"/>
      <c r="I78" s="352"/>
      <c r="J78" s="353"/>
      <c r="K78" s="352"/>
      <c r="L78" s="352"/>
    </row>
    <row r="79" spans="1:12" ht="22.35" customHeight="1">
      <c r="A79" s="388" t="s">
        <v>23</v>
      </c>
      <c r="B79" s="202">
        <v>623</v>
      </c>
      <c r="C79" s="202">
        <v>14710</v>
      </c>
      <c r="D79" s="202">
        <v>1479</v>
      </c>
      <c r="E79" s="202">
        <v>1578</v>
      </c>
      <c r="F79" s="202">
        <v>7747</v>
      </c>
      <c r="G79" s="202">
        <v>3906</v>
      </c>
      <c r="H79" s="223"/>
      <c r="I79" s="352"/>
      <c r="J79" s="353"/>
      <c r="K79" s="352"/>
      <c r="L79" s="352"/>
    </row>
    <row r="80" spans="1:12" ht="22.35" customHeight="1">
      <c r="A80" s="359" t="s">
        <v>64</v>
      </c>
      <c r="B80" s="297">
        <v>3717</v>
      </c>
      <c r="C80" s="297">
        <v>76173</v>
      </c>
      <c r="D80" s="297">
        <v>8056</v>
      </c>
      <c r="E80" s="297">
        <v>8614</v>
      </c>
      <c r="F80" s="297">
        <v>39894</v>
      </c>
      <c r="G80" s="297">
        <v>19609</v>
      </c>
      <c r="H80" s="223"/>
      <c r="I80" s="352"/>
      <c r="J80" s="353"/>
      <c r="K80" s="352"/>
      <c r="L80" s="352"/>
    </row>
    <row r="81" spans="1:12" ht="22.35" customHeight="1">
      <c r="A81" s="388"/>
      <c r="B81" s="299"/>
      <c r="C81" s="299"/>
      <c r="D81" s="299"/>
      <c r="E81" s="299"/>
      <c r="F81" s="299"/>
      <c r="G81" s="299"/>
      <c r="H81" s="223"/>
      <c r="I81" s="347"/>
      <c r="J81" s="357"/>
      <c r="K81" s="347"/>
      <c r="L81" s="347"/>
    </row>
    <row r="82" spans="1:12" ht="22.35" customHeight="1">
      <c r="A82" s="388" t="s">
        <v>57</v>
      </c>
      <c r="B82" s="299" t="s">
        <v>212</v>
      </c>
      <c r="C82" s="299" t="s">
        <v>212</v>
      </c>
      <c r="D82" s="299" t="s">
        <v>212</v>
      </c>
      <c r="E82" s="299" t="s">
        <v>212</v>
      </c>
      <c r="F82" s="299" t="s">
        <v>212</v>
      </c>
      <c r="G82" s="299" t="s">
        <v>212</v>
      </c>
      <c r="H82" s="223"/>
      <c r="I82" s="352"/>
      <c r="J82" s="353"/>
      <c r="K82" s="356"/>
      <c r="L82" s="356"/>
    </row>
    <row r="83" spans="1:12" ht="22.35" customHeight="1">
      <c r="A83" s="388" t="s">
        <v>58</v>
      </c>
      <c r="B83" s="299" t="s">
        <v>212</v>
      </c>
      <c r="C83" s="299" t="s">
        <v>212</v>
      </c>
      <c r="D83" s="299" t="s">
        <v>212</v>
      </c>
      <c r="E83" s="299" t="s">
        <v>212</v>
      </c>
      <c r="F83" s="299" t="s">
        <v>212</v>
      </c>
      <c r="G83" s="299" t="s">
        <v>212</v>
      </c>
      <c r="H83" s="223"/>
      <c r="I83" s="352"/>
      <c r="J83" s="353"/>
      <c r="K83" s="356"/>
      <c r="L83" s="352"/>
    </row>
    <row r="84" spans="1:12" ht="22.35" customHeight="1">
      <c r="A84" s="359" t="s">
        <v>24</v>
      </c>
      <c r="B84" s="299" t="s">
        <v>212</v>
      </c>
      <c r="C84" s="299" t="s">
        <v>212</v>
      </c>
      <c r="D84" s="299" t="s">
        <v>212</v>
      </c>
      <c r="E84" s="299" t="s">
        <v>212</v>
      </c>
      <c r="F84" s="299" t="s">
        <v>212</v>
      </c>
      <c r="G84" s="299" t="s">
        <v>212</v>
      </c>
      <c r="H84" s="223"/>
      <c r="I84" s="352"/>
      <c r="J84" s="353"/>
      <c r="K84" s="356"/>
      <c r="L84" s="352"/>
    </row>
    <row r="85" spans="1:12" ht="22.35" customHeight="1">
      <c r="A85" s="388"/>
      <c r="B85" s="299"/>
      <c r="C85" s="299"/>
      <c r="D85" s="299"/>
      <c r="E85" s="299"/>
      <c r="F85" s="299"/>
      <c r="G85" s="299"/>
      <c r="H85" s="223"/>
      <c r="I85" s="347"/>
      <c r="J85" s="357"/>
      <c r="K85" s="347"/>
      <c r="L85" s="347"/>
    </row>
    <row r="86" spans="1:12" ht="22.35" customHeight="1">
      <c r="A86" s="360" t="s">
        <v>318</v>
      </c>
      <c r="B86" s="300">
        <v>8394</v>
      </c>
      <c r="C86" s="300">
        <v>333332</v>
      </c>
      <c r="D86" s="300">
        <v>31804</v>
      </c>
      <c r="E86" s="300">
        <v>23738</v>
      </c>
      <c r="F86" s="300">
        <v>186110</v>
      </c>
      <c r="G86" s="300">
        <v>91680</v>
      </c>
      <c r="H86" s="223"/>
      <c r="I86" s="352"/>
      <c r="J86" s="353"/>
      <c r="K86" s="356"/>
      <c r="L86" s="356"/>
    </row>
    <row r="87" spans="1:12">
      <c r="I87" s="361"/>
      <c r="J87" s="362"/>
      <c r="K87" s="361"/>
      <c r="L87" s="361"/>
    </row>
    <row r="88" spans="1:12">
      <c r="B88" s="217"/>
      <c r="C88" s="217"/>
      <c r="D88" s="217"/>
      <c r="E88" s="217"/>
      <c r="F88" s="217"/>
      <c r="G88" s="217"/>
    </row>
  </sheetData>
  <mergeCells count="10">
    <mergeCell ref="L6:L9"/>
    <mergeCell ref="C7:C8"/>
    <mergeCell ref="D7:E7"/>
    <mergeCell ref="F7:G7"/>
    <mergeCell ref="A1:G1"/>
    <mergeCell ref="A3:G3"/>
    <mergeCell ref="B5:G5"/>
    <mergeCell ref="C6:G6"/>
    <mergeCell ref="I6:I9"/>
    <mergeCell ref="K6:K9"/>
  </mergeCells>
  <printOptions horizontalCentered="1" verticalCentered="1"/>
  <pageMargins left="0.39370078740157477" right="0.39370078740157477" top="0.39370078740157477" bottom="0.39370078740157477" header="0" footer="0"/>
  <pageSetup paperSize="9" scale="4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F13D-2278-45BA-AD37-B4956BA617B8}">
  <sheetPr transitionEvaluation="1" transitionEntry="1" codeName="Hoja36">
    <pageSetUpPr fitToPage="1"/>
  </sheetPr>
  <dimension ref="A1:S6773"/>
  <sheetViews>
    <sheetView showGridLines="0" view="pageBreakPreview" zoomScaleNormal="100" zoomScaleSheetLayoutView="100" workbookViewId="0">
      <selection activeCell="M19" sqref="M19"/>
    </sheetView>
  </sheetViews>
  <sheetFormatPr baseColWidth="10" defaultColWidth="19.28515625" defaultRowHeight="14.25"/>
  <cols>
    <col min="1" max="1" width="9.140625" style="393" customWidth="1"/>
    <col min="2" max="2" width="8.7109375" style="406" customWidth="1"/>
    <col min="3" max="3" width="8.7109375" style="393" customWidth="1"/>
    <col min="4" max="4" width="9.140625" style="393" customWidth="1"/>
    <col min="5" max="5" width="10.42578125" style="393" customWidth="1"/>
    <col min="6" max="6" width="7.85546875" style="393" customWidth="1"/>
    <col min="7" max="7" width="10.42578125" style="393" customWidth="1"/>
    <col min="8" max="8" width="9.42578125" style="393" customWidth="1"/>
    <col min="9" max="9" width="15.140625" style="393" customWidth="1"/>
    <col min="10" max="10" width="6.7109375" style="18" customWidth="1"/>
    <col min="11" max="11" width="1.7109375" style="18" customWidth="1"/>
    <col min="12" max="19" width="23" style="18" customWidth="1"/>
    <col min="20" max="16384" width="19.28515625" style="393"/>
  </cols>
  <sheetData>
    <row r="1" spans="1:19" s="391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389"/>
      <c r="J1" s="390"/>
      <c r="K1" s="390"/>
      <c r="L1" s="390"/>
      <c r="M1" s="390"/>
      <c r="N1" s="390"/>
      <c r="O1" s="390"/>
      <c r="P1" s="390"/>
      <c r="Q1" s="390"/>
      <c r="R1" s="390"/>
      <c r="S1" s="390"/>
    </row>
    <row r="2" spans="1:19">
      <c r="A2" s="392"/>
      <c r="B2" s="392"/>
      <c r="C2" s="392"/>
      <c r="D2" s="392"/>
      <c r="E2" s="392"/>
      <c r="F2" s="392"/>
      <c r="G2" s="392"/>
      <c r="H2" s="392"/>
      <c r="I2" s="392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1:19" s="394" customFormat="1" ht="29.25" customHeight="1">
      <c r="A3" s="666" t="s">
        <v>335</v>
      </c>
      <c r="B3" s="666"/>
      <c r="C3" s="666"/>
      <c r="D3" s="666"/>
      <c r="E3" s="666"/>
      <c r="F3" s="666"/>
      <c r="G3" s="666"/>
      <c r="H3" s="666"/>
      <c r="I3" s="386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19" s="394" customFormat="1" ht="23.85" customHeight="1">
      <c r="A4" s="395"/>
      <c r="B4" s="396"/>
      <c r="C4" s="396"/>
      <c r="D4" s="396"/>
      <c r="E4" s="396"/>
      <c r="F4" s="396"/>
      <c r="G4" s="396"/>
      <c r="H4" s="396"/>
      <c r="I4" s="247"/>
      <c r="J4" s="244"/>
      <c r="K4" s="244"/>
      <c r="L4" s="244"/>
      <c r="M4" s="244"/>
      <c r="N4" s="244"/>
      <c r="O4" s="244"/>
      <c r="P4" s="244"/>
      <c r="Q4" s="244"/>
      <c r="R4" s="244"/>
      <c r="S4" s="244"/>
    </row>
    <row r="5" spans="1:19" ht="22.35" customHeight="1">
      <c r="A5" s="671" t="s">
        <v>336</v>
      </c>
      <c r="B5" s="672" t="s">
        <v>337</v>
      </c>
      <c r="C5" s="671"/>
      <c r="D5" s="671"/>
      <c r="E5" s="671"/>
      <c r="F5" s="671"/>
      <c r="G5" s="671"/>
      <c r="H5" s="671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</row>
    <row r="6" spans="1:19" ht="22.35" customHeight="1">
      <c r="A6" s="671"/>
      <c r="B6" s="397" t="s">
        <v>204</v>
      </c>
      <c r="C6" s="397" t="s">
        <v>205</v>
      </c>
      <c r="D6" s="397" t="s">
        <v>206</v>
      </c>
      <c r="E6" s="397" t="s">
        <v>207</v>
      </c>
      <c r="F6" s="397" t="s">
        <v>208</v>
      </c>
      <c r="G6" s="397" t="s">
        <v>338</v>
      </c>
      <c r="H6" s="397" t="s">
        <v>339</v>
      </c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1:19" ht="22.35" customHeight="1">
      <c r="A7" s="398">
        <v>2015</v>
      </c>
      <c r="B7" s="399">
        <v>2333.895</v>
      </c>
      <c r="C7" s="399">
        <v>9960.1759999999995</v>
      </c>
      <c r="D7" s="399">
        <v>1210.269</v>
      </c>
      <c r="E7" s="399">
        <v>45890.523999999998</v>
      </c>
      <c r="F7" s="399">
        <v>52.908000000000001</v>
      </c>
      <c r="G7" s="399">
        <v>736454.99963000009</v>
      </c>
      <c r="H7" s="399">
        <v>51880.278135600005</v>
      </c>
      <c r="I7" s="400"/>
      <c r="J7" s="244"/>
      <c r="K7" s="244"/>
      <c r="L7" s="244"/>
      <c r="M7" s="244"/>
      <c r="N7" s="244"/>
      <c r="O7" s="244"/>
      <c r="P7" s="244"/>
      <c r="Q7" s="244"/>
      <c r="R7" s="244"/>
      <c r="S7" s="244"/>
    </row>
    <row r="8" spans="1:19" ht="22.35" customHeight="1">
      <c r="A8" s="398">
        <v>2016</v>
      </c>
      <c r="B8" s="399">
        <v>2373.85</v>
      </c>
      <c r="C8" s="399">
        <v>10112.326999999999</v>
      </c>
      <c r="D8" s="399">
        <v>1306.444</v>
      </c>
      <c r="E8" s="399">
        <v>49083.785000000003</v>
      </c>
      <c r="F8" s="399">
        <v>53.968000000000004</v>
      </c>
      <c r="G8" s="399">
        <v>764538.19840000011</v>
      </c>
      <c r="H8" s="399">
        <v>48506.566565000008</v>
      </c>
      <c r="I8" s="400"/>
      <c r="J8" s="244"/>
      <c r="K8" s="244"/>
      <c r="L8" s="244"/>
      <c r="M8" s="244"/>
      <c r="N8" s="244"/>
      <c r="O8" s="244"/>
      <c r="P8" s="244"/>
      <c r="Q8" s="244"/>
      <c r="R8" s="244"/>
      <c r="S8" s="244"/>
    </row>
    <row r="9" spans="1:19" ht="22.35" customHeight="1">
      <c r="A9" s="398">
        <v>2017</v>
      </c>
      <c r="B9" s="399">
        <v>2391.0030000000002</v>
      </c>
      <c r="C9" s="399">
        <v>9833.1260000000002</v>
      </c>
      <c r="D9" s="399">
        <v>1358.402</v>
      </c>
      <c r="E9" s="399">
        <v>50072.754999999997</v>
      </c>
      <c r="F9" s="399">
        <v>44.500999999999998</v>
      </c>
      <c r="G9" s="399">
        <v>754383.62699999986</v>
      </c>
      <c r="H9" s="399">
        <v>46233.798717799997</v>
      </c>
      <c r="I9" s="400"/>
      <c r="J9" s="244"/>
      <c r="K9" s="244"/>
      <c r="L9" s="244"/>
      <c r="M9" s="244"/>
      <c r="N9" s="244"/>
      <c r="O9" s="244"/>
      <c r="P9" s="244"/>
      <c r="Q9" s="244"/>
      <c r="R9" s="244"/>
      <c r="S9" s="244"/>
    </row>
    <row r="10" spans="1:19" ht="22.35" customHeight="1">
      <c r="A10" s="398">
        <v>2018</v>
      </c>
      <c r="B10" s="399">
        <v>2462.5569999999998</v>
      </c>
      <c r="C10" s="399">
        <v>10105.707</v>
      </c>
      <c r="D10" s="399">
        <v>1371.0260000000001</v>
      </c>
      <c r="E10" s="399">
        <v>52289.2</v>
      </c>
      <c r="F10" s="399">
        <v>41.597000000000001</v>
      </c>
      <c r="G10" s="399">
        <v>799605.62459999998</v>
      </c>
      <c r="H10" s="399">
        <v>44155.273159800003</v>
      </c>
      <c r="I10" s="400"/>
      <c r="J10" s="244"/>
      <c r="K10" s="244"/>
      <c r="L10" s="400"/>
      <c r="M10" s="400"/>
      <c r="N10" s="400"/>
      <c r="O10" s="400"/>
      <c r="P10" s="400"/>
      <c r="Q10" s="400"/>
      <c r="R10" s="400"/>
      <c r="S10" s="400"/>
    </row>
    <row r="11" spans="1:19" ht="22.35" customHeight="1">
      <c r="A11" s="398">
        <v>2019</v>
      </c>
      <c r="B11" s="399">
        <v>2510.7739999999999</v>
      </c>
      <c r="C11" s="399">
        <v>10060.045</v>
      </c>
      <c r="D11" s="399">
        <v>1303.4000000000001</v>
      </c>
      <c r="E11" s="399">
        <v>52982.313999999998</v>
      </c>
      <c r="F11" s="399">
        <v>37.211100000000002</v>
      </c>
      <c r="G11" s="399">
        <v>817320.86069999996</v>
      </c>
      <c r="H11" s="399">
        <v>41005.916159999993</v>
      </c>
      <c r="I11" s="400"/>
      <c r="J11" s="244"/>
      <c r="K11" s="244"/>
      <c r="L11" s="400"/>
      <c r="M11" s="400"/>
      <c r="N11" s="400"/>
      <c r="O11" s="400"/>
      <c r="P11" s="400"/>
      <c r="Q11" s="400"/>
      <c r="R11" s="400"/>
      <c r="S11" s="400"/>
    </row>
    <row r="12" spans="1:19" ht="22.35" customHeight="1">
      <c r="A12" s="398">
        <v>2020</v>
      </c>
      <c r="B12" s="399">
        <v>2422.4050000000002</v>
      </c>
      <c r="C12" s="399">
        <v>9563.6790000000001</v>
      </c>
      <c r="D12" s="399">
        <v>1209.4839999999999</v>
      </c>
      <c r="E12" s="399">
        <v>56130.028425600001</v>
      </c>
      <c r="F12" s="399">
        <v>37.168999999999997</v>
      </c>
      <c r="G12" s="399">
        <v>799848.31368480006</v>
      </c>
      <c r="H12" s="399">
        <v>40723.049250000004</v>
      </c>
      <c r="I12" s="400"/>
      <c r="J12" s="244"/>
      <c r="K12" s="244"/>
      <c r="L12" s="400"/>
      <c r="M12" s="400"/>
      <c r="N12" s="400"/>
      <c r="O12" s="400"/>
      <c r="P12" s="400"/>
      <c r="Q12" s="400"/>
      <c r="R12" s="400"/>
      <c r="S12" s="400"/>
    </row>
    <row r="13" spans="1:19" ht="22.35" customHeight="1">
      <c r="A13" s="398">
        <v>2021</v>
      </c>
      <c r="B13" s="399">
        <v>2552.3679999999999</v>
      </c>
      <c r="C13" s="399">
        <v>9711.2540000000008</v>
      </c>
      <c r="D13" s="399">
        <v>1175.5730000000001</v>
      </c>
      <c r="E13" s="399">
        <v>58370.485000000001</v>
      </c>
      <c r="F13" s="399">
        <v>33.073</v>
      </c>
      <c r="G13" s="399">
        <v>787312.5159639999</v>
      </c>
      <c r="H13" s="399">
        <v>38477.668900000004</v>
      </c>
      <c r="I13" s="400"/>
      <c r="J13" s="244"/>
      <c r="K13" s="244"/>
      <c r="L13" s="400"/>
      <c r="M13" s="400"/>
      <c r="N13" s="400"/>
      <c r="O13" s="400"/>
      <c r="P13" s="400"/>
      <c r="Q13" s="400"/>
      <c r="R13" s="400"/>
      <c r="S13" s="400"/>
    </row>
    <row r="14" spans="1:19" ht="22.35" customHeight="1">
      <c r="A14" s="398">
        <v>2022</v>
      </c>
      <c r="B14" s="399">
        <v>2605.5039999999999</v>
      </c>
      <c r="C14" s="399">
        <v>9366.4629999999997</v>
      </c>
      <c r="D14" s="399">
        <v>1273.0340000000001</v>
      </c>
      <c r="E14" s="399">
        <v>56271.142999999996</v>
      </c>
      <c r="F14" s="399">
        <v>32.506999999999998</v>
      </c>
      <c r="G14" s="399">
        <v>793280.83520000009</v>
      </c>
      <c r="H14" s="399">
        <v>33307.569360000001</v>
      </c>
      <c r="I14" s="400"/>
      <c r="J14" s="244"/>
      <c r="K14" s="244"/>
      <c r="L14" s="400"/>
      <c r="M14" s="400"/>
      <c r="N14" s="400"/>
      <c r="O14" s="400"/>
      <c r="P14" s="400"/>
      <c r="Q14" s="400"/>
      <c r="R14" s="400"/>
      <c r="S14" s="400"/>
    </row>
    <row r="15" spans="1:19" ht="22.35" customHeight="1">
      <c r="A15" s="398">
        <v>2023</v>
      </c>
      <c r="B15" s="399">
        <v>2450.5070000000001</v>
      </c>
      <c r="C15" s="399">
        <v>8370.8970000000008</v>
      </c>
      <c r="D15" s="399">
        <v>1151.538</v>
      </c>
      <c r="E15" s="399">
        <v>53094.991999999998</v>
      </c>
      <c r="F15" s="399">
        <v>31.428000000000001</v>
      </c>
      <c r="G15" s="399">
        <v>810767.45</v>
      </c>
      <c r="H15" s="399">
        <v>29862.344399999998</v>
      </c>
      <c r="I15" s="400"/>
      <c r="J15" s="244"/>
      <c r="K15" s="244"/>
      <c r="L15" s="400"/>
      <c r="M15" s="400"/>
      <c r="N15" s="400"/>
      <c r="O15" s="400"/>
      <c r="P15" s="400"/>
      <c r="Q15" s="400"/>
      <c r="R15" s="400"/>
      <c r="S15" s="400"/>
    </row>
    <row r="16" spans="1:19" ht="22.35" customHeight="1">
      <c r="A16" s="398">
        <v>2024</v>
      </c>
      <c r="B16" s="399">
        <v>2483.5729999999999</v>
      </c>
      <c r="C16" s="399">
        <v>7899.6949999999997</v>
      </c>
      <c r="D16" s="399">
        <v>1056.3389999999999</v>
      </c>
      <c r="E16" s="399">
        <v>53903.599000000002</v>
      </c>
      <c r="F16" s="399">
        <v>28.015000000000001</v>
      </c>
      <c r="G16" s="399">
        <v>867110.576</v>
      </c>
      <c r="H16" s="399">
        <v>27454.321</v>
      </c>
      <c r="I16" s="400"/>
      <c r="J16" s="244"/>
      <c r="K16" s="244"/>
      <c r="L16" s="400"/>
      <c r="M16" s="400"/>
      <c r="N16" s="400"/>
      <c r="O16" s="400"/>
      <c r="P16" s="400"/>
      <c r="Q16" s="400"/>
      <c r="R16" s="400"/>
      <c r="S16" s="400"/>
    </row>
    <row r="17" spans="1:19" ht="22.35" customHeight="1">
      <c r="A17" s="401"/>
      <c r="B17" s="400"/>
      <c r="C17" s="400"/>
      <c r="D17" s="400"/>
      <c r="E17" s="400"/>
      <c r="F17" s="400"/>
      <c r="G17" s="400"/>
      <c r="H17" s="400"/>
      <c r="I17" s="400"/>
      <c r="J17" s="244"/>
      <c r="K17" s="244"/>
      <c r="L17" s="400"/>
      <c r="M17" s="400"/>
      <c r="N17" s="400"/>
      <c r="O17" s="400"/>
      <c r="P17" s="400"/>
      <c r="Q17" s="400"/>
      <c r="R17" s="400"/>
      <c r="S17" s="400"/>
    </row>
    <row r="18" spans="1:19" ht="22.35" customHeight="1">
      <c r="A18" s="400"/>
      <c r="B18" s="400"/>
      <c r="C18" s="400"/>
      <c r="D18" s="400"/>
      <c r="E18" s="400"/>
      <c r="F18" s="400"/>
      <c r="G18" s="400"/>
      <c r="H18" s="400"/>
      <c r="I18" s="400"/>
      <c r="J18" s="400"/>
      <c r="K18" s="244"/>
      <c r="L18" s="400"/>
      <c r="M18" s="400"/>
      <c r="N18" s="400"/>
      <c r="O18" s="400"/>
      <c r="P18" s="400"/>
      <c r="Q18" s="400"/>
      <c r="R18" s="400"/>
      <c r="S18" s="400"/>
    </row>
    <row r="19" spans="1:19" ht="22.35" customHeight="1">
      <c r="A19" s="402"/>
      <c r="B19" s="403"/>
      <c r="C19" s="403"/>
      <c r="D19" s="403"/>
      <c r="E19" s="403"/>
      <c r="F19" s="403"/>
      <c r="G19" s="403"/>
      <c r="H19" s="403"/>
      <c r="I19" s="400"/>
      <c r="J19" s="400"/>
      <c r="K19" s="244"/>
      <c r="L19" s="400"/>
      <c r="M19" s="400"/>
      <c r="N19" s="400"/>
      <c r="O19" s="400"/>
      <c r="P19" s="400"/>
      <c r="Q19" s="400"/>
      <c r="R19" s="400"/>
      <c r="S19" s="400"/>
    </row>
    <row r="20" spans="1:19" ht="22.35" customHeight="1">
      <c r="A20" s="671" t="s">
        <v>340</v>
      </c>
      <c r="B20" s="672" t="s">
        <v>341</v>
      </c>
      <c r="C20" s="671"/>
      <c r="D20" s="671"/>
      <c r="E20" s="671"/>
      <c r="F20" s="671"/>
      <c r="G20" s="671"/>
      <c r="H20" s="671"/>
      <c r="I20" s="400"/>
      <c r="J20" s="400"/>
      <c r="K20" s="244"/>
      <c r="L20" s="400"/>
      <c r="M20" s="400"/>
      <c r="N20" s="400"/>
      <c r="O20" s="400"/>
      <c r="P20" s="400"/>
      <c r="Q20" s="400"/>
      <c r="R20" s="400"/>
      <c r="S20" s="400"/>
    </row>
    <row r="21" spans="1:19" ht="22.35" customHeight="1">
      <c r="A21" s="671"/>
      <c r="B21" s="397" t="s">
        <v>204</v>
      </c>
      <c r="C21" s="397" t="s">
        <v>205</v>
      </c>
      <c r="D21" s="397" t="s">
        <v>206</v>
      </c>
      <c r="E21" s="397" t="s">
        <v>207</v>
      </c>
      <c r="F21" s="397" t="s">
        <v>208</v>
      </c>
      <c r="G21" s="397" t="s">
        <v>338</v>
      </c>
      <c r="H21" s="397" t="s">
        <v>339</v>
      </c>
      <c r="I21" s="400"/>
      <c r="J21" s="400"/>
      <c r="K21" s="244" t="s">
        <v>59</v>
      </c>
      <c r="L21" s="400"/>
      <c r="M21" s="400"/>
      <c r="N21" s="400"/>
      <c r="O21" s="400"/>
      <c r="P21" s="400"/>
      <c r="Q21" s="400"/>
      <c r="R21" s="400"/>
      <c r="S21" s="400"/>
    </row>
    <row r="22" spans="1:19" ht="22.35" customHeight="1">
      <c r="A22" s="398">
        <v>2015</v>
      </c>
      <c r="B22" s="404">
        <v>626104.03793249989</v>
      </c>
      <c r="C22" s="404">
        <v>115864.17845200002</v>
      </c>
      <c r="D22" s="404">
        <v>9119.6611412800012</v>
      </c>
      <c r="E22" s="404">
        <v>3854657.996365</v>
      </c>
      <c r="F22" s="404">
        <v>12940.322650000002</v>
      </c>
      <c r="G22" s="404">
        <v>1446990.3519899999</v>
      </c>
      <c r="H22" s="404">
        <v>63460.685829953596</v>
      </c>
      <c r="I22" s="405"/>
      <c r="J22" s="244"/>
      <c r="K22" s="244"/>
      <c r="L22" s="400"/>
      <c r="M22" s="400"/>
      <c r="N22" s="400"/>
      <c r="O22" s="400"/>
      <c r="P22" s="400"/>
      <c r="Q22" s="400"/>
      <c r="R22" s="400"/>
      <c r="S22" s="400"/>
    </row>
    <row r="23" spans="1:19" ht="22.35" customHeight="1">
      <c r="A23" s="398">
        <v>2016</v>
      </c>
      <c r="B23" s="404">
        <v>637012.73525999999</v>
      </c>
      <c r="C23" s="404">
        <v>117053.61742999998</v>
      </c>
      <c r="D23" s="404">
        <v>9904.03413</v>
      </c>
      <c r="E23" s="404">
        <v>4181090.7884079996</v>
      </c>
      <c r="F23" s="404">
        <v>13088.159370000003</v>
      </c>
      <c r="G23" s="404">
        <v>1526630.7539079997</v>
      </c>
      <c r="H23" s="404">
        <v>59589.334012185987</v>
      </c>
      <c r="I23" s="405"/>
      <c r="J23" s="244"/>
      <c r="K23" s="244"/>
      <c r="L23" s="400"/>
      <c r="M23" s="400"/>
      <c r="N23" s="400"/>
      <c r="O23" s="400"/>
      <c r="P23" s="400"/>
      <c r="Q23" s="400"/>
      <c r="R23" s="400"/>
      <c r="S23" s="400"/>
    </row>
    <row r="24" spans="1:19" ht="22.35" customHeight="1">
      <c r="A24" s="398">
        <v>2017</v>
      </c>
      <c r="B24" s="404">
        <v>643860.63982000004</v>
      </c>
      <c r="C24" s="404">
        <v>115113.77779000001</v>
      </c>
      <c r="D24" s="404">
        <v>10713.406830000002</v>
      </c>
      <c r="E24" s="404">
        <v>4298788.8869429994</v>
      </c>
      <c r="F24" s="404">
        <v>11034.356690000002</v>
      </c>
      <c r="G24" s="404">
        <v>1528844.978652</v>
      </c>
      <c r="H24" s="404">
        <v>57257.987725388004</v>
      </c>
      <c r="I24" s="405"/>
      <c r="J24" s="244"/>
      <c r="K24" s="244"/>
      <c r="L24" s="400"/>
      <c r="M24" s="400"/>
      <c r="N24" s="400"/>
      <c r="O24" s="400"/>
      <c r="P24" s="400"/>
      <c r="Q24" s="400"/>
      <c r="R24" s="400"/>
      <c r="S24" s="400"/>
    </row>
    <row r="25" spans="1:19" ht="22.35" customHeight="1">
      <c r="A25" s="398">
        <v>2018</v>
      </c>
      <c r="B25" s="404">
        <v>669008.28471161495</v>
      </c>
      <c r="C25" s="404">
        <v>119642.44071</v>
      </c>
      <c r="D25" s="404">
        <v>10970.689546367999</v>
      </c>
      <c r="E25" s="404">
        <v>4530474.0493700001</v>
      </c>
      <c r="F25" s="404">
        <v>10193.934299999999</v>
      </c>
      <c r="G25" s="404">
        <v>1636818.5412185001</v>
      </c>
      <c r="H25" s="404">
        <v>55823.653193737991</v>
      </c>
      <c r="I25" s="405"/>
      <c r="J25" s="244"/>
      <c r="K25" s="244"/>
      <c r="L25" s="400"/>
      <c r="M25" s="400"/>
      <c r="N25" s="400"/>
      <c r="O25" s="400"/>
      <c r="P25" s="400"/>
      <c r="Q25" s="400"/>
      <c r="R25" s="400"/>
      <c r="S25" s="400"/>
    </row>
    <row r="26" spans="1:19" ht="22.35" customHeight="1">
      <c r="A26" s="398">
        <v>2019</v>
      </c>
      <c r="B26" s="404">
        <v>695163.26570775604</v>
      </c>
      <c r="C26" s="404">
        <v>121338.475853</v>
      </c>
      <c r="D26" s="404">
        <v>10419.911526959999</v>
      </c>
      <c r="E26" s="404">
        <v>4641164.3337200005</v>
      </c>
      <c r="F26" s="404">
        <v>9631.7551800000001</v>
      </c>
      <c r="G26" s="404">
        <v>1705190.2138900999</v>
      </c>
      <c r="H26" s="404">
        <v>52143.324932000003</v>
      </c>
      <c r="I26" s="405"/>
      <c r="J26" s="244"/>
      <c r="K26" s="244"/>
      <c r="L26" s="400"/>
      <c r="M26" s="400"/>
      <c r="N26" s="400"/>
      <c r="O26" s="400"/>
      <c r="P26" s="400"/>
      <c r="Q26" s="400"/>
      <c r="R26" s="400"/>
      <c r="S26" s="400"/>
    </row>
    <row r="27" spans="1:19" ht="22.35" customHeight="1">
      <c r="A27" s="398">
        <v>2020</v>
      </c>
      <c r="B27" s="404">
        <v>677740.37818389607</v>
      </c>
      <c r="C27" s="404">
        <v>115116.92329500002</v>
      </c>
      <c r="D27" s="404">
        <v>10149.379437020001</v>
      </c>
      <c r="E27" s="404">
        <v>5003432.5075150002</v>
      </c>
      <c r="F27" s="404">
        <v>9601.1579000000002</v>
      </c>
      <c r="G27" s="404">
        <v>1707997.6956769999</v>
      </c>
      <c r="H27" s="404">
        <v>51181.242018750003</v>
      </c>
      <c r="I27" s="405"/>
      <c r="J27" s="244"/>
      <c r="K27" s="244"/>
      <c r="L27" s="400"/>
      <c r="M27" s="400"/>
      <c r="N27" s="400"/>
      <c r="O27" s="400"/>
      <c r="P27" s="400"/>
      <c r="Q27" s="400"/>
      <c r="R27" s="400"/>
      <c r="S27" s="400"/>
    </row>
    <row r="28" spans="1:19" ht="22.35" customHeight="1">
      <c r="A28" s="398">
        <v>2021</v>
      </c>
      <c r="B28" s="404">
        <v>717879.34687999985</v>
      </c>
      <c r="C28" s="404">
        <v>120385.89921097551</v>
      </c>
      <c r="D28" s="404">
        <v>10127.316466</v>
      </c>
      <c r="E28" s="404">
        <v>5180058.3471599994</v>
      </c>
      <c r="F28" s="404">
        <v>8498.3575999999994</v>
      </c>
      <c r="G28" s="404">
        <v>1629453.7740399998</v>
      </c>
      <c r="H28" s="404">
        <v>47520.653994</v>
      </c>
      <c r="I28" s="405"/>
      <c r="J28" s="244"/>
      <c r="K28" s="244"/>
      <c r="L28" s="400"/>
      <c r="M28" s="400"/>
      <c r="N28" s="400"/>
      <c r="O28" s="400"/>
      <c r="P28" s="400"/>
      <c r="Q28" s="400"/>
      <c r="R28" s="400"/>
      <c r="S28" s="400"/>
    </row>
    <row r="29" spans="1:19" ht="22.35" customHeight="1">
      <c r="A29" s="398">
        <v>2022</v>
      </c>
      <c r="B29" s="404">
        <v>733748.11733000004</v>
      </c>
      <c r="C29" s="404">
        <v>119804.92182599998</v>
      </c>
      <c r="D29" s="404">
        <v>11405.623955000001</v>
      </c>
      <c r="E29" s="404">
        <v>5027402.1070600012</v>
      </c>
      <c r="F29" s="404">
        <v>8306.2021200000017</v>
      </c>
      <c r="G29" s="404">
        <v>1632739.7909670041</v>
      </c>
      <c r="H29" s="404">
        <v>40928.658257519994</v>
      </c>
      <c r="I29" s="405"/>
      <c r="J29" s="244"/>
      <c r="K29" s="244"/>
      <c r="L29" s="400"/>
      <c r="M29" s="400"/>
      <c r="N29" s="400"/>
      <c r="O29" s="400"/>
      <c r="P29" s="400"/>
      <c r="Q29" s="400"/>
      <c r="R29" s="400"/>
      <c r="S29" s="400"/>
    </row>
    <row r="30" spans="1:19" ht="22.35" customHeight="1">
      <c r="A30" s="398">
        <v>2023</v>
      </c>
      <c r="B30" s="404">
        <v>697831.54469999997</v>
      </c>
      <c r="C30" s="404">
        <v>104663.74667060001</v>
      </c>
      <c r="D30" s="404">
        <v>9540.8190940000004</v>
      </c>
      <c r="E30" s="404">
        <v>4870713.7334930003</v>
      </c>
      <c r="F30" s="404">
        <v>8267.4673000000021</v>
      </c>
      <c r="G30" s="404">
        <v>1697576.1616814577</v>
      </c>
      <c r="H30" s="404">
        <v>37011.332268749997</v>
      </c>
      <c r="I30" s="405"/>
      <c r="J30" s="244"/>
      <c r="K30" s="244"/>
      <c r="L30" s="400"/>
      <c r="M30" s="400"/>
      <c r="N30" s="400"/>
      <c r="O30" s="400"/>
      <c r="P30" s="400"/>
      <c r="Q30" s="400"/>
      <c r="R30" s="400"/>
      <c r="S30" s="400"/>
    </row>
    <row r="31" spans="1:19" ht="22.35" customHeight="1">
      <c r="A31" s="398">
        <v>2024</v>
      </c>
      <c r="B31" s="404">
        <v>718448.59752000018</v>
      </c>
      <c r="C31" s="404">
        <v>98530.570943999992</v>
      </c>
      <c r="D31" s="404">
        <v>8706.2042590000001</v>
      </c>
      <c r="E31" s="404">
        <v>4956034.5440379996</v>
      </c>
      <c r="F31" s="404">
        <v>7738.7853800000012</v>
      </c>
      <c r="G31" s="404">
        <v>1807891.64814184</v>
      </c>
      <c r="H31" s="404">
        <v>33927.284409999993</v>
      </c>
      <c r="I31" s="405"/>
      <c r="J31" s="244"/>
      <c r="K31" s="244"/>
      <c r="L31" s="400"/>
      <c r="M31" s="400"/>
      <c r="N31" s="400"/>
      <c r="O31" s="400"/>
      <c r="P31" s="400"/>
      <c r="Q31" s="400"/>
      <c r="R31" s="400"/>
      <c r="S31" s="400"/>
    </row>
    <row r="32" spans="1:19">
      <c r="B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="393" customFormat="1"/>
    <row r="34" s="393" customFormat="1"/>
    <row r="35" s="393" customFormat="1"/>
    <row r="36" s="393" customFormat="1"/>
    <row r="37" s="393" customFormat="1"/>
    <row r="38" s="393" customFormat="1"/>
    <row r="39" s="393" customFormat="1"/>
    <row r="40" s="393" customFormat="1"/>
    <row r="41" s="393" customFormat="1"/>
    <row r="42" s="393" customFormat="1"/>
    <row r="43" s="393" customFormat="1"/>
    <row r="44" s="393" customFormat="1"/>
    <row r="45" s="393" customFormat="1"/>
    <row r="46" s="393" customFormat="1"/>
    <row r="47" s="393" customFormat="1"/>
    <row r="48" s="393" customFormat="1"/>
    <row r="49" s="393" customFormat="1"/>
    <row r="50" s="393" customFormat="1"/>
    <row r="51" s="393" customFormat="1"/>
    <row r="52" s="393" customFormat="1"/>
    <row r="53" s="393" customFormat="1"/>
    <row r="54" s="393" customFormat="1"/>
    <row r="55" s="393" customFormat="1"/>
    <row r="56" s="393" customFormat="1"/>
    <row r="57" s="393" customFormat="1"/>
    <row r="58" s="393" customFormat="1"/>
    <row r="59" s="393" customFormat="1"/>
    <row r="60" s="393" customFormat="1"/>
    <row r="61" s="393" customFormat="1"/>
    <row r="62" s="393" customFormat="1"/>
    <row r="63" s="393" customFormat="1"/>
    <row r="64" s="393" customFormat="1"/>
    <row r="65" s="393" customFormat="1"/>
    <row r="66" s="393" customFormat="1"/>
    <row r="67" s="393" customFormat="1"/>
    <row r="68" s="393" customFormat="1"/>
    <row r="69" s="393" customFormat="1"/>
    <row r="70" s="393" customFormat="1"/>
    <row r="71" s="393" customFormat="1"/>
    <row r="72" s="393" customFormat="1"/>
    <row r="73" s="393" customFormat="1"/>
    <row r="74" s="393" customFormat="1"/>
    <row r="75" s="393" customFormat="1"/>
    <row r="76" s="393" customFormat="1"/>
    <row r="77" s="393" customFormat="1"/>
    <row r="78" s="393" customFormat="1"/>
    <row r="79" s="393" customFormat="1"/>
    <row r="80" s="393" customFormat="1"/>
    <row r="81" s="393" customFormat="1"/>
    <row r="82" s="393" customFormat="1"/>
    <row r="83" s="393" customFormat="1"/>
    <row r="84" s="393" customFormat="1"/>
    <row r="85" s="393" customFormat="1"/>
    <row r="86" s="393" customFormat="1"/>
    <row r="87" s="393" customFormat="1"/>
    <row r="88" s="393" customFormat="1"/>
    <row r="89" s="393" customFormat="1"/>
    <row r="90" s="393" customFormat="1"/>
    <row r="91" s="393" customFormat="1"/>
    <row r="92" s="393" customFormat="1"/>
    <row r="93" s="393" customFormat="1"/>
    <row r="94" s="393" customFormat="1"/>
    <row r="95" s="393" customFormat="1"/>
    <row r="96" s="393" customFormat="1"/>
    <row r="97" s="393" customFormat="1"/>
    <row r="98" s="393" customFormat="1"/>
    <row r="99" s="393" customFormat="1"/>
    <row r="100" s="393" customFormat="1"/>
    <row r="101" s="393" customFormat="1"/>
    <row r="102" s="393" customFormat="1"/>
    <row r="103" s="393" customFormat="1"/>
    <row r="104" s="393" customFormat="1"/>
    <row r="105" s="393" customFormat="1"/>
    <row r="106" s="393" customFormat="1"/>
    <row r="107" s="393" customFormat="1"/>
    <row r="108" s="393" customFormat="1"/>
    <row r="109" s="393" customFormat="1"/>
    <row r="110" s="393" customFormat="1"/>
    <row r="111" s="393" customFormat="1"/>
    <row r="112" s="393" customFormat="1"/>
    <row r="113" s="393" customFormat="1"/>
    <row r="114" s="393" customFormat="1"/>
    <row r="115" s="393" customFormat="1"/>
    <row r="116" s="393" customFormat="1"/>
    <row r="117" s="393" customFormat="1"/>
    <row r="118" s="393" customFormat="1"/>
    <row r="119" s="393" customFormat="1"/>
    <row r="120" s="393" customFormat="1"/>
    <row r="121" s="393" customFormat="1"/>
    <row r="122" s="393" customFormat="1"/>
    <row r="123" s="393" customFormat="1"/>
    <row r="124" s="393" customFormat="1"/>
    <row r="125" s="393" customFormat="1"/>
    <row r="126" s="393" customFormat="1"/>
    <row r="127" s="393" customFormat="1"/>
    <row r="128" s="393" customFormat="1"/>
    <row r="129" s="393" customFormat="1"/>
    <row r="130" s="393" customFormat="1"/>
    <row r="131" s="393" customFormat="1"/>
    <row r="132" s="393" customFormat="1"/>
    <row r="133" s="393" customFormat="1"/>
    <row r="134" s="393" customFormat="1"/>
    <row r="135" s="393" customFormat="1"/>
    <row r="136" s="393" customFormat="1"/>
    <row r="137" s="393" customFormat="1"/>
    <row r="138" s="393" customFormat="1"/>
    <row r="139" s="393" customFormat="1"/>
    <row r="140" s="393" customFormat="1"/>
    <row r="141" s="393" customFormat="1"/>
    <row r="142" s="393" customFormat="1"/>
    <row r="143" s="393" customFormat="1"/>
    <row r="144" s="393" customFormat="1"/>
    <row r="145" s="393" customFormat="1"/>
    <row r="146" s="393" customFormat="1"/>
    <row r="147" s="393" customFormat="1"/>
    <row r="148" s="393" customFormat="1"/>
    <row r="149" s="393" customFormat="1"/>
    <row r="150" s="393" customFormat="1"/>
    <row r="151" s="393" customFormat="1"/>
    <row r="152" s="393" customFormat="1"/>
    <row r="153" s="393" customFormat="1"/>
    <row r="154" s="393" customFormat="1"/>
    <row r="155" s="393" customFormat="1"/>
    <row r="156" s="393" customFormat="1"/>
    <row r="157" s="393" customFormat="1"/>
    <row r="158" s="393" customFormat="1"/>
    <row r="159" s="393" customFormat="1"/>
    <row r="160" s="393" customFormat="1"/>
    <row r="161" s="393" customFormat="1"/>
    <row r="162" s="393" customFormat="1"/>
    <row r="163" s="393" customFormat="1"/>
    <row r="164" s="393" customFormat="1"/>
    <row r="165" s="393" customFormat="1"/>
    <row r="166" s="393" customFormat="1"/>
    <row r="167" s="393" customFormat="1"/>
    <row r="168" s="393" customFormat="1"/>
    <row r="169" s="393" customFormat="1"/>
    <row r="170" s="393" customFormat="1"/>
    <row r="171" s="393" customFormat="1"/>
    <row r="172" s="393" customFormat="1"/>
    <row r="173" s="393" customFormat="1"/>
    <row r="174" s="393" customFormat="1"/>
    <row r="175" s="393" customFormat="1"/>
    <row r="176" s="393" customFormat="1"/>
    <row r="177" s="393" customFormat="1"/>
    <row r="178" s="393" customFormat="1"/>
    <row r="179" s="393" customFormat="1"/>
    <row r="180" s="393" customFormat="1"/>
    <row r="181" s="393" customFormat="1"/>
    <row r="182" s="393" customFormat="1"/>
    <row r="183" s="393" customFormat="1"/>
    <row r="184" s="393" customFormat="1"/>
    <row r="185" s="393" customFormat="1"/>
    <row r="186" s="393" customFormat="1"/>
    <row r="187" s="393" customFormat="1"/>
    <row r="188" s="393" customFormat="1"/>
    <row r="189" s="393" customFormat="1"/>
    <row r="190" s="393" customFormat="1"/>
    <row r="191" s="393" customFormat="1"/>
    <row r="192" s="393" customFormat="1"/>
    <row r="193" s="393" customFormat="1"/>
    <row r="194" s="393" customFormat="1"/>
    <row r="195" s="393" customFormat="1"/>
    <row r="196" s="393" customFormat="1"/>
    <row r="197" s="393" customFormat="1"/>
    <row r="198" s="393" customFormat="1"/>
    <row r="199" s="393" customFormat="1"/>
    <row r="200" s="393" customFormat="1"/>
    <row r="201" s="393" customFormat="1"/>
    <row r="202" s="393" customFormat="1"/>
    <row r="203" s="393" customFormat="1"/>
    <row r="204" s="393" customFormat="1"/>
    <row r="205" s="393" customFormat="1"/>
    <row r="206" s="393" customFormat="1"/>
    <row r="207" s="393" customFormat="1"/>
    <row r="208" s="393" customFormat="1"/>
    <row r="209" s="393" customFormat="1"/>
    <row r="210" s="393" customFormat="1"/>
    <row r="211" s="393" customFormat="1"/>
    <row r="212" s="393" customFormat="1"/>
    <row r="213" s="393" customFormat="1"/>
    <row r="214" s="393" customFormat="1"/>
    <row r="215" s="393" customFormat="1"/>
    <row r="216" s="393" customFormat="1"/>
    <row r="217" s="393" customFormat="1"/>
    <row r="218" s="393" customFormat="1"/>
    <row r="219" s="393" customFormat="1"/>
    <row r="220" s="393" customFormat="1"/>
    <row r="221" s="393" customFormat="1"/>
    <row r="222" s="393" customFormat="1"/>
    <row r="223" s="393" customFormat="1"/>
    <row r="224" s="393" customFormat="1"/>
    <row r="225" s="393" customFormat="1"/>
    <row r="226" s="393" customFormat="1"/>
    <row r="227" s="393" customFormat="1"/>
    <row r="228" s="393" customFormat="1"/>
    <row r="229" s="393" customFormat="1"/>
    <row r="230" s="393" customFormat="1"/>
    <row r="231" s="393" customFormat="1"/>
    <row r="232" s="393" customFormat="1"/>
    <row r="233" s="393" customFormat="1"/>
    <row r="234" s="393" customFormat="1"/>
    <row r="235" s="393" customFormat="1"/>
    <row r="236" s="393" customFormat="1"/>
    <row r="237" s="393" customFormat="1"/>
    <row r="238" s="393" customFormat="1"/>
    <row r="239" s="393" customFormat="1"/>
    <row r="240" s="393" customFormat="1"/>
    <row r="241" s="393" customFormat="1"/>
    <row r="242" s="393" customFormat="1"/>
    <row r="243" s="393" customFormat="1"/>
    <row r="244" s="393" customFormat="1"/>
    <row r="245" s="393" customFormat="1"/>
    <row r="246" s="393" customFormat="1"/>
    <row r="247" s="393" customFormat="1"/>
    <row r="248" s="393" customFormat="1"/>
    <row r="249" s="393" customFormat="1"/>
    <row r="250" s="393" customFormat="1"/>
    <row r="251" s="393" customFormat="1"/>
    <row r="252" s="393" customFormat="1"/>
    <row r="253" s="393" customFormat="1"/>
    <row r="254" s="393" customFormat="1"/>
    <row r="255" s="393" customFormat="1"/>
    <row r="256" s="393" customFormat="1"/>
    <row r="257" s="393" customFormat="1"/>
    <row r="258" s="393" customFormat="1"/>
    <row r="259" s="393" customFormat="1"/>
    <row r="260" s="393" customFormat="1"/>
    <row r="261" s="393" customFormat="1"/>
    <row r="262" s="393" customFormat="1"/>
    <row r="263" s="393" customFormat="1"/>
    <row r="264" s="393" customFormat="1"/>
    <row r="265" s="393" customFormat="1"/>
    <row r="266" s="393" customFormat="1"/>
    <row r="267" s="393" customFormat="1"/>
    <row r="268" s="393" customFormat="1"/>
    <row r="269" s="393" customFormat="1"/>
    <row r="270" s="393" customFormat="1"/>
    <row r="271" s="393" customFormat="1"/>
    <row r="272" s="393" customFormat="1"/>
    <row r="273" s="393" customFormat="1"/>
    <row r="274" s="393" customFormat="1"/>
    <row r="275" s="393" customFormat="1"/>
    <row r="276" s="393" customFormat="1"/>
    <row r="277" s="393" customFormat="1"/>
    <row r="278" s="393" customFormat="1"/>
    <row r="279" s="393" customFormat="1"/>
    <row r="280" s="393" customFormat="1"/>
    <row r="281" s="393" customFormat="1"/>
    <row r="282" s="393" customFormat="1"/>
    <row r="283" s="393" customFormat="1"/>
    <row r="284" s="393" customFormat="1"/>
    <row r="285" s="393" customFormat="1"/>
    <row r="286" s="393" customFormat="1"/>
    <row r="287" s="393" customFormat="1"/>
    <row r="288" s="393" customFormat="1"/>
    <row r="289" s="393" customFormat="1"/>
    <row r="290" s="393" customFormat="1"/>
    <row r="291" s="393" customFormat="1"/>
    <row r="292" s="393" customFormat="1"/>
    <row r="293" s="393" customFormat="1"/>
    <row r="294" s="393" customFormat="1"/>
    <row r="295" s="393" customFormat="1"/>
    <row r="296" s="393" customFormat="1"/>
    <row r="297" s="393" customFormat="1"/>
    <row r="298" s="393" customFormat="1"/>
    <row r="299" s="393" customFormat="1"/>
    <row r="300" s="393" customFormat="1"/>
    <row r="301" s="393" customFormat="1"/>
    <row r="302" s="393" customFormat="1"/>
    <row r="303" s="393" customFormat="1"/>
    <row r="304" s="393" customFormat="1"/>
    <row r="305" s="393" customFormat="1"/>
    <row r="306" s="393" customFormat="1"/>
    <row r="307" s="393" customFormat="1"/>
    <row r="308" s="393" customFormat="1"/>
    <row r="309" s="393" customFormat="1"/>
    <row r="310" s="393" customFormat="1"/>
    <row r="311" s="393" customFormat="1"/>
    <row r="312" s="393" customFormat="1"/>
    <row r="313" s="393" customFormat="1"/>
    <row r="314" s="393" customFormat="1"/>
    <row r="315" s="393" customFormat="1"/>
    <row r="316" s="393" customFormat="1"/>
    <row r="317" s="393" customFormat="1"/>
    <row r="318" s="393" customFormat="1"/>
    <row r="319" s="393" customFormat="1"/>
    <row r="320" s="393" customFormat="1"/>
    <row r="321" s="393" customFormat="1"/>
    <row r="322" s="393" customFormat="1"/>
    <row r="323" s="393" customFormat="1"/>
    <row r="324" s="393" customFormat="1"/>
    <row r="325" s="393" customFormat="1"/>
    <row r="326" s="393" customFormat="1"/>
    <row r="327" s="393" customFormat="1"/>
    <row r="328" s="393" customFormat="1"/>
    <row r="329" s="393" customFormat="1"/>
    <row r="330" s="393" customFormat="1"/>
    <row r="331" s="393" customFormat="1"/>
    <row r="332" s="393" customFormat="1"/>
    <row r="333" s="393" customFormat="1"/>
    <row r="334" s="393" customFormat="1"/>
    <row r="335" s="393" customFormat="1"/>
    <row r="336" s="393" customFormat="1"/>
    <row r="337" s="393" customFormat="1"/>
    <row r="338" s="393" customFormat="1"/>
    <row r="339" s="393" customFormat="1"/>
    <row r="340" s="393" customFormat="1"/>
    <row r="341" s="393" customFormat="1"/>
    <row r="342" s="393" customFormat="1"/>
    <row r="343" s="393" customFormat="1"/>
    <row r="344" s="393" customFormat="1"/>
    <row r="345" s="393" customFormat="1"/>
    <row r="346" s="393" customFormat="1"/>
    <row r="347" s="393" customFormat="1"/>
    <row r="348" s="393" customFormat="1"/>
    <row r="349" s="393" customFormat="1"/>
    <row r="350" s="393" customFormat="1"/>
    <row r="351" s="393" customFormat="1"/>
    <row r="352" s="393" customFormat="1"/>
    <row r="353" s="393" customFormat="1"/>
    <row r="354" s="393" customFormat="1"/>
    <row r="355" s="393" customFormat="1"/>
    <row r="356" s="393" customFormat="1"/>
    <row r="357" s="393" customFormat="1"/>
    <row r="358" s="393" customFormat="1"/>
    <row r="359" s="393" customFormat="1"/>
    <row r="360" s="393" customFormat="1"/>
    <row r="361" s="393" customFormat="1"/>
    <row r="362" s="393" customFormat="1"/>
    <row r="363" s="393" customFormat="1"/>
    <row r="364" s="393" customFormat="1"/>
    <row r="365" s="393" customFormat="1"/>
    <row r="366" s="393" customFormat="1"/>
    <row r="367" s="393" customFormat="1"/>
    <row r="368" s="393" customFormat="1"/>
    <row r="369" s="393" customFormat="1"/>
    <row r="370" s="393" customFormat="1"/>
    <row r="371" s="393" customFormat="1"/>
    <row r="372" s="393" customFormat="1"/>
    <row r="373" s="393" customFormat="1"/>
    <row r="374" s="393" customFormat="1"/>
    <row r="375" s="393" customFormat="1"/>
    <row r="376" s="393" customFormat="1"/>
    <row r="377" s="393" customFormat="1"/>
    <row r="378" s="393" customFormat="1"/>
    <row r="379" s="393" customFormat="1"/>
    <row r="380" s="393" customFormat="1"/>
    <row r="381" s="393" customFormat="1"/>
    <row r="382" s="393" customFormat="1"/>
    <row r="383" s="393" customFormat="1"/>
    <row r="384" s="393" customFormat="1"/>
    <row r="385" s="393" customFormat="1"/>
    <row r="386" s="393" customFormat="1"/>
    <row r="387" s="393" customFormat="1"/>
    <row r="388" s="393" customFormat="1"/>
    <row r="389" s="393" customFormat="1"/>
    <row r="390" s="393" customFormat="1"/>
    <row r="391" s="393" customFormat="1"/>
    <row r="392" s="393" customFormat="1"/>
    <row r="393" s="393" customFormat="1"/>
    <row r="394" s="393" customFormat="1"/>
    <row r="395" s="393" customFormat="1"/>
    <row r="396" s="393" customFormat="1"/>
    <row r="397" s="393" customFormat="1"/>
    <row r="398" s="393" customFormat="1"/>
    <row r="399" s="393" customFormat="1"/>
    <row r="400" s="393" customFormat="1"/>
    <row r="401" s="393" customFormat="1"/>
    <row r="402" s="393" customFormat="1"/>
    <row r="403" s="393" customFormat="1"/>
    <row r="404" s="393" customFormat="1"/>
    <row r="405" s="393" customFormat="1"/>
    <row r="406" s="393" customFormat="1"/>
    <row r="407" s="393" customFormat="1"/>
    <row r="408" s="393" customFormat="1"/>
    <row r="409" s="393" customFormat="1"/>
    <row r="410" s="393" customFormat="1"/>
    <row r="411" s="393" customFormat="1"/>
    <row r="412" s="393" customFormat="1"/>
    <row r="413" s="393" customFormat="1"/>
    <row r="414" s="393" customFormat="1"/>
    <row r="415" s="393" customFormat="1"/>
    <row r="416" s="393" customFormat="1"/>
    <row r="417" s="393" customFormat="1"/>
    <row r="418" s="393" customFormat="1"/>
    <row r="419" s="393" customFormat="1"/>
    <row r="420" s="393" customFormat="1"/>
    <row r="421" s="393" customFormat="1"/>
    <row r="422" s="393" customFormat="1"/>
    <row r="423" s="393" customFormat="1"/>
    <row r="424" s="393" customFormat="1"/>
    <row r="425" s="393" customFormat="1"/>
    <row r="426" s="393" customFormat="1"/>
    <row r="427" s="393" customFormat="1"/>
    <row r="428" s="393" customFormat="1"/>
    <row r="429" s="393" customFormat="1"/>
    <row r="430" s="393" customFormat="1"/>
    <row r="431" s="393" customFormat="1"/>
    <row r="432" s="393" customFormat="1"/>
    <row r="433" s="393" customFormat="1"/>
    <row r="434" s="393" customFormat="1"/>
    <row r="435" s="393" customFormat="1"/>
    <row r="436" s="393" customFormat="1"/>
    <row r="437" s="393" customFormat="1"/>
    <row r="438" s="393" customFormat="1"/>
    <row r="439" s="393" customFormat="1"/>
    <row r="440" s="393" customFormat="1"/>
    <row r="441" s="393" customFormat="1"/>
    <row r="442" s="393" customFormat="1"/>
    <row r="443" s="393" customFormat="1"/>
    <row r="444" s="393" customFormat="1"/>
    <row r="445" s="393" customFormat="1"/>
    <row r="446" s="393" customFormat="1"/>
    <row r="447" s="393" customFormat="1"/>
    <row r="448" s="393" customFormat="1"/>
    <row r="449" s="393" customFormat="1"/>
    <row r="450" s="393" customFormat="1"/>
    <row r="451" s="393" customFormat="1"/>
    <row r="452" s="393" customFormat="1"/>
    <row r="453" s="393" customFormat="1"/>
    <row r="454" s="393" customFormat="1"/>
    <row r="455" s="393" customFormat="1"/>
    <row r="456" s="393" customFormat="1"/>
    <row r="457" s="393" customFormat="1"/>
    <row r="458" s="393" customFormat="1"/>
    <row r="459" s="393" customFormat="1"/>
    <row r="460" s="393" customFormat="1"/>
    <row r="461" s="393" customFormat="1"/>
    <row r="462" s="393" customFormat="1"/>
    <row r="463" s="393" customFormat="1"/>
    <row r="464" s="393" customFormat="1"/>
    <row r="465" s="393" customFormat="1"/>
    <row r="466" s="393" customFormat="1"/>
    <row r="467" s="393" customFormat="1"/>
    <row r="468" s="393" customFormat="1"/>
    <row r="469" s="393" customFormat="1"/>
    <row r="470" s="393" customFormat="1"/>
    <row r="471" s="393" customFormat="1"/>
    <row r="472" s="393" customFormat="1"/>
    <row r="473" s="393" customFormat="1"/>
    <row r="474" s="393" customFormat="1"/>
    <row r="475" s="393" customFormat="1"/>
    <row r="476" s="393" customFormat="1"/>
    <row r="477" s="393" customFormat="1"/>
    <row r="478" s="393" customFormat="1"/>
    <row r="479" s="393" customFormat="1"/>
    <row r="480" s="393" customFormat="1"/>
    <row r="481" s="393" customFormat="1"/>
    <row r="482" s="393" customFormat="1"/>
    <row r="483" s="393" customFormat="1"/>
    <row r="484" s="393" customFormat="1"/>
    <row r="485" s="393" customFormat="1"/>
    <row r="486" s="393" customFormat="1"/>
    <row r="487" s="393" customFormat="1"/>
    <row r="488" s="393" customFormat="1"/>
    <row r="489" s="393" customFormat="1"/>
    <row r="490" s="393" customFormat="1"/>
    <row r="491" s="393" customFormat="1"/>
    <row r="492" s="393" customFormat="1"/>
    <row r="493" s="393" customFormat="1"/>
    <row r="494" s="393" customFormat="1"/>
    <row r="495" s="393" customFormat="1"/>
    <row r="496" s="393" customFormat="1"/>
    <row r="497" s="393" customFormat="1"/>
    <row r="498" s="393" customFormat="1"/>
    <row r="499" s="393" customFormat="1"/>
    <row r="500" s="393" customFormat="1"/>
    <row r="501" s="393" customFormat="1"/>
    <row r="502" s="393" customFormat="1"/>
    <row r="503" s="393" customFormat="1"/>
    <row r="504" s="393" customFormat="1"/>
    <row r="505" s="393" customFormat="1"/>
    <row r="506" s="393" customFormat="1"/>
    <row r="507" s="393" customFormat="1"/>
    <row r="508" s="393" customFormat="1"/>
    <row r="509" s="393" customFormat="1"/>
    <row r="510" s="393" customFormat="1"/>
    <row r="511" s="393" customFormat="1"/>
    <row r="512" s="393" customFormat="1"/>
    <row r="513" s="393" customFormat="1"/>
    <row r="514" s="393" customFormat="1"/>
    <row r="515" s="393" customFormat="1"/>
    <row r="516" s="393" customFormat="1"/>
    <row r="517" s="393" customFormat="1"/>
    <row r="518" s="393" customFormat="1"/>
    <row r="519" s="393" customFormat="1"/>
    <row r="520" s="393" customFormat="1"/>
    <row r="521" s="393" customFormat="1"/>
    <row r="522" s="393" customFormat="1"/>
    <row r="523" s="393" customFormat="1"/>
    <row r="524" s="393" customFormat="1"/>
    <row r="525" s="393" customFormat="1"/>
    <row r="526" s="393" customFormat="1"/>
    <row r="527" s="393" customFormat="1"/>
    <row r="528" s="393" customFormat="1"/>
    <row r="529" s="393" customFormat="1"/>
    <row r="530" s="393" customFormat="1"/>
    <row r="531" s="393" customFormat="1"/>
    <row r="532" s="393" customFormat="1"/>
    <row r="533" s="393" customFormat="1"/>
    <row r="534" s="393" customFormat="1"/>
    <row r="535" s="393" customFormat="1"/>
    <row r="536" s="393" customFormat="1"/>
    <row r="537" s="393" customFormat="1"/>
    <row r="538" s="393" customFormat="1"/>
    <row r="539" s="393" customFormat="1"/>
    <row r="540" s="393" customFormat="1"/>
    <row r="541" s="393" customFormat="1"/>
    <row r="542" s="393" customFormat="1"/>
    <row r="543" s="393" customFormat="1"/>
    <row r="544" s="393" customFormat="1"/>
    <row r="545" s="393" customFormat="1"/>
    <row r="546" s="393" customFormat="1"/>
    <row r="547" s="393" customFormat="1"/>
    <row r="548" s="393" customFormat="1"/>
    <row r="549" s="393" customFormat="1"/>
    <row r="550" s="393" customFormat="1"/>
    <row r="551" s="393" customFormat="1"/>
    <row r="552" s="393" customFormat="1"/>
    <row r="553" s="393" customFormat="1"/>
    <row r="554" s="393" customFormat="1"/>
    <row r="555" s="393" customFormat="1"/>
    <row r="556" s="393" customFormat="1"/>
    <row r="557" s="393" customFormat="1"/>
    <row r="558" s="393" customFormat="1"/>
    <row r="559" s="393" customFormat="1"/>
    <row r="560" s="393" customFormat="1"/>
    <row r="561" s="393" customFormat="1"/>
    <row r="562" s="393" customFormat="1"/>
    <row r="563" s="393" customFormat="1"/>
    <row r="564" s="393" customFormat="1"/>
    <row r="565" s="393" customFormat="1"/>
    <row r="566" s="393" customFormat="1"/>
    <row r="567" s="393" customFormat="1"/>
    <row r="568" s="393" customFormat="1"/>
    <row r="569" s="393" customFormat="1"/>
    <row r="570" s="393" customFormat="1"/>
    <row r="571" s="393" customFormat="1"/>
    <row r="572" s="393" customFormat="1"/>
    <row r="573" s="393" customFormat="1"/>
    <row r="574" s="393" customFormat="1"/>
    <row r="575" s="393" customFormat="1"/>
    <row r="576" s="393" customFormat="1"/>
    <row r="577" s="393" customFormat="1"/>
    <row r="578" s="393" customFormat="1"/>
    <row r="579" s="393" customFormat="1"/>
    <row r="580" s="393" customFormat="1"/>
    <row r="581" s="393" customFormat="1"/>
    <row r="582" s="393" customFormat="1"/>
    <row r="583" s="393" customFormat="1"/>
    <row r="584" s="393" customFormat="1"/>
    <row r="585" s="393" customFormat="1"/>
    <row r="586" s="393" customFormat="1"/>
    <row r="587" s="393" customFormat="1"/>
    <row r="588" s="393" customFormat="1"/>
    <row r="589" s="393" customFormat="1"/>
    <row r="590" s="393" customFormat="1"/>
    <row r="591" s="393" customFormat="1"/>
    <row r="592" s="393" customFormat="1"/>
    <row r="593" s="393" customFormat="1"/>
    <row r="594" s="393" customFormat="1"/>
    <row r="595" s="393" customFormat="1"/>
    <row r="596" s="393" customFormat="1"/>
    <row r="597" s="393" customFormat="1"/>
    <row r="598" s="393" customFormat="1"/>
    <row r="599" s="393" customFormat="1"/>
    <row r="600" s="393" customFormat="1"/>
    <row r="601" s="393" customFormat="1"/>
    <row r="602" s="393" customFormat="1"/>
    <row r="603" s="393" customFormat="1"/>
    <row r="604" s="393" customFormat="1"/>
    <row r="605" s="393" customFormat="1"/>
    <row r="606" s="393" customFormat="1"/>
    <row r="607" s="393" customFormat="1"/>
    <row r="608" s="393" customFormat="1"/>
    <row r="609" s="393" customFormat="1"/>
    <row r="610" s="393" customFormat="1"/>
    <row r="611" s="393" customFormat="1"/>
    <row r="612" s="393" customFormat="1"/>
    <row r="613" s="393" customFormat="1"/>
    <row r="614" s="393" customFormat="1"/>
    <row r="615" s="393" customFormat="1"/>
    <row r="616" s="393" customFormat="1"/>
    <row r="617" s="393" customFormat="1"/>
    <row r="618" s="393" customFormat="1"/>
    <row r="619" s="393" customFormat="1"/>
    <row r="620" s="393" customFormat="1"/>
    <row r="621" s="393" customFormat="1"/>
    <row r="622" s="393" customFormat="1"/>
    <row r="623" s="393" customFormat="1"/>
    <row r="624" s="393" customFormat="1"/>
    <row r="625" s="393" customFormat="1"/>
    <row r="626" s="393" customFormat="1"/>
    <row r="627" s="393" customFormat="1"/>
    <row r="628" s="393" customFormat="1"/>
    <row r="629" s="393" customFormat="1"/>
    <row r="630" s="393" customFormat="1"/>
    <row r="631" s="393" customFormat="1"/>
    <row r="632" s="393" customFormat="1"/>
    <row r="633" s="393" customFormat="1"/>
    <row r="634" s="393" customFormat="1"/>
    <row r="635" s="393" customFormat="1"/>
    <row r="636" s="393" customFormat="1"/>
    <row r="637" s="393" customFormat="1"/>
    <row r="638" s="393" customFormat="1"/>
    <row r="639" s="393" customFormat="1"/>
    <row r="640" s="393" customFormat="1"/>
    <row r="641" s="393" customFormat="1"/>
    <row r="642" s="393" customFormat="1"/>
    <row r="643" s="393" customFormat="1"/>
    <row r="644" s="393" customFormat="1"/>
    <row r="645" s="393" customFormat="1"/>
    <row r="646" s="393" customFormat="1"/>
    <row r="647" s="393" customFormat="1"/>
    <row r="648" s="393" customFormat="1"/>
    <row r="649" s="393" customFormat="1"/>
    <row r="650" s="393" customFormat="1"/>
    <row r="651" s="393" customFormat="1"/>
    <row r="652" s="393" customFormat="1"/>
    <row r="653" s="393" customFormat="1"/>
    <row r="654" s="393" customFormat="1"/>
    <row r="655" s="393" customFormat="1"/>
    <row r="656" s="393" customFormat="1"/>
    <row r="657" s="393" customFormat="1"/>
    <row r="658" s="393" customFormat="1"/>
    <row r="659" s="393" customFormat="1"/>
    <row r="660" s="393" customFormat="1"/>
    <row r="661" s="393" customFormat="1"/>
    <row r="662" s="393" customFormat="1"/>
    <row r="663" s="393" customFormat="1"/>
    <row r="664" s="393" customFormat="1"/>
    <row r="665" s="393" customFormat="1"/>
    <row r="666" s="393" customFormat="1"/>
    <row r="667" s="393" customFormat="1"/>
    <row r="668" s="393" customFormat="1"/>
    <row r="669" s="393" customFormat="1"/>
    <row r="670" s="393" customFormat="1"/>
    <row r="671" s="393" customFormat="1"/>
    <row r="672" s="393" customFormat="1"/>
    <row r="673" s="393" customFormat="1"/>
    <row r="674" s="393" customFormat="1"/>
    <row r="675" s="393" customFormat="1"/>
    <row r="676" s="393" customFormat="1"/>
    <row r="677" s="393" customFormat="1"/>
    <row r="678" s="393" customFormat="1"/>
    <row r="679" s="393" customFormat="1"/>
    <row r="680" s="393" customFormat="1"/>
    <row r="681" s="393" customFormat="1"/>
    <row r="682" s="393" customFormat="1"/>
    <row r="683" s="393" customFormat="1"/>
    <row r="684" s="393" customFormat="1"/>
    <row r="685" s="393" customFormat="1"/>
    <row r="686" s="393" customFormat="1"/>
    <row r="687" s="393" customFormat="1"/>
    <row r="688" s="393" customFormat="1"/>
    <row r="689" s="393" customFormat="1"/>
    <row r="690" s="393" customFormat="1"/>
    <row r="691" s="393" customFormat="1"/>
    <row r="692" s="393" customFormat="1"/>
    <row r="693" s="393" customFormat="1"/>
    <row r="694" s="393" customFormat="1"/>
    <row r="695" s="393" customFormat="1"/>
    <row r="696" s="393" customFormat="1"/>
    <row r="697" s="393" customFormat="1"/>
    <row r="698" s="393" customFormat="1"/>
    <row r="699" s="393" customFormat="1"/>
    <row r="700" s="393" customFormat="1"/>
    <row r="701" s="393" customFormat="1"/>
    <row r="702" s="393" customFormat="1"/>
    <row r="703" s="393" customFormat="1"/>
    <row r="704" s="393" customFormat="1"/>
    <row r="705" s="393" customFormat="1"/>
    <row r="706" s="393" customFormat="1"/>
    <row r="707" s="393" customFormat="1"/>
    <row r="708" s="393" customFormat="1"/>
    <row r="709" s="393" customFormat="1"/>
    <row r="710" s="393" customFormat="1"/>
    <row r="711" s="393" customFormat="1"/>
    <row r="712" s="393" customFormat="1"/>
    <row r="713" s="393" customFormat="1"/>
    <row r="714" s="393" customFormat="1"/>
    <row r="715" s="393" customFormat="1"/>
    <row r="716" s="393" customFormat="1"/>
    <row r="717" s="393" customFormat="1"/>
    <row r="718" s="393" customFormat="1"/>
    <row r="719" s="393" customFormat="1"/>
    <row r="720" s="393" customFormat="1"/>
    <row r="721" s="393" customFormat="1"/>
    <row r="722" s="393" customFormat="1"/>
    <row r="723" s="393" customFormat="1"/>
    <row r="724" s="393" customFormat="1"/>
    <row r="725" s="393" customFormat="1"/>
    <row r="726" s="393" customFormat="1"/>
    <row r="727" s="393" customFormat="1"/>
    <row r="728" s="393" customFormat="1"/>
    <row r="729" s="393" customFormat="1"/>
    <row r="730" s="393" customFormat="1"/>
    <row r="731" s="393" customFormat="1"/>
    <row r="732" s="393" customFormat="1"/>
    <row r="733" s="393" customFormat="1"/>
    <row r="734" s="393" customFormat="1"/>
    <row r="735" s="393" customFormat="1"/>
    <row r="736" s="393" customFormat="1"/>
    <row r="737" s="393" customFormat="1"/>
    <row r="738" s="393" customFormat="1"/>
    <row r="739" s="393" customFormat="1"/>
    <row r="740" s="393" customFormat="1"/>
    <row r="741" s="393" customFormat="1"/>
    <row r="742" s="393" customFormat="1"/>
    <row r="743" s="393" customFormat="1"/>
    <row r="744" s="393" customFormat="1"/>
    <row r="745" s="393" customFormat="1"/>
    <row r="746" s="393" customFormat="1"/>
    <row r="747" s="393" customFormat="1"/>
    <row r="748" s="393" customFormat="1"/>
    <row r="749" s="393" customFormat="1"/>
    <row r="750" s="393" customFormat="1"/>
    <row r="751" s="393" customFormat="1"/>
    <row r="752" s="393" customFormat="1"/>
    <row r="753" s="393" customFormat="1"/>
    <row r="754" s="393" customFormat="1"/>
    <row r="755" s="393" customFormat="1"/>
    <row r="756" s="393" customFormat="1"/>
    <row r="757" s="393" customFormat="1"/>
    <row r="758" s="393" customFormat="1"/>
    <row r="759" s="393" customFormat="1"/>
    <row r="760" s="393" customFormat="1"/>
    <row r="761" s="393" customFormat="1"/>
    <row r="762" s="393" customFormat="1"/>
    <row r="763" s="393" customFormat="1"/>
    <row r="764" s="393" customFormat="1"/>
    <row r="765" s="393" customFormat="1"/>
    <row r="766" s="393" customFormat="1"/>
    <row r="767" s="393" customFormat="1"/>
    <row r="768" s="393" customFormat="1"/>
    <row r="769" s="393" customFormat="1"/>
    <row r="770" s="393" customFormat="1"/>
    <row r="771" s="393" customFormat="1"/>
    <row r="772" s="393" customFormat="1"/>
    <row r="773" s="393" customFormat="1"/>
    <row r="774" s="393" customFormat="1"/>
    <row r="775" s="393" customFormat="1"/>
    <row r="776" s="393" customFormat="1"/>
    <row r="777" s="393" customFormat="1"/>
    <row r="778" s="393" customFormat="1"/>
    <row r="779" s="393" customFormat="1"/>
    <row r="780" s="393" customFormat="1"/>
    <row r="781" s="393" customFormat="1"/>
    <row r="782" s="393" customFormat="1"/>
    <row r="783" s="393" customFormat="1"/>
    <row r="784" s="393" customFormat="1"/>
    <row r="785" s="393" customFormat="1"/>
    <row r="786" s="393" customFormat="1"/>
    <row r="787" s="393" customFormat="1"/>
    <row r="788" s="393" customFormat="1"/>
    <row r="789" s="393" customFormat="1"/>
    <row r="790" s="393" customFormat="1"/>
    <row r="791" s="393" customFormat="1"/>
    <row r="792" s="393" customFormat="1"/>
    <row r="793" s="393" customFormat="1"/>
    <row r="794" s="393" customFormat="1"/>
    <row r="795" s="393" customFormat="1"/>
    <row r="796" s="393" customFormat="1"/>
    <row r="797" s="393" customFormat="1"/>
    <row r="798" s="393" customFormat="1"/>
    <row r="799" s="393" customFormat="1"/>
    <row r="800" s="393" customFormat="1"/>
    <row r="801" s="393" customFormat="1"/>
    <row r="802" s="393" customFormat="1"/>
    <row r="803" s="393" customFormat="1"/>
    <row r="804" s="393" customFormat="1"/>
    <row r="805" s="393" customFormat="1"/>
    <row r="806" s="393" customFormat="1"/>
    <row r="807" s="393" customFormat="1"/>
    <row r="808" s="393" customFormat="1"/>
    <row r="809" s="393" customFormat="1"/>
    <row r="810" s="393" customFormat="1"/>
    <row r="811" s="393" customFormat="1"/>
    <row r="812" s="393" customFormat="1"/>
    <row r="813" s="393" customFormat="1"/>
    <row r="814" s="393" customFormat="1"/>
    <row r="815" s="393" customFormat="1"/>
    <row r="816" s="393" customFormat="1"/>
    <row r="817" s="393" customFormat="1"/>
    <row r="818" s="393" customFormat="1"/>
    <row r="819" s="393" customFormat="1"/>
    <row r="820" s="393" customFormat="1"/>
    <row r="821" s="393" customFormat="1"/>
    <row r="822" s="393" customFormat="1"/>
    <row r="823" s="393" customFormat="1"/>
    <row r="824" s="393" customFormat="1"/>
    <row r="825" s="393" customFormat="1"/>
    <row r="826" s="393" customFormat="1"/>
    <row r="827" s="393" customFormat="1"/>
    <row r="828" s="393" customFormat="1"/>
    <row r="829" s="393" customFormat="1"/>
    <row r="830" s="393" customFormat="1"/>
    <row r="831" s="393" customFormat="1"/>
    <row r="832" s="393" customFormat="1"/>
    <row r="833" s="393" customFormat="1"/>
    <row r="834" s="393" customFormat="1"/>
    <row r="835" s="393" customFormat="1"/>
    <row r="836" s="393" customFormat="1"/>
    <row r="837" s="393" customFormat="1"/>
    <row r="838" s="393" customFormat="1"/>
    <row r="839" s="393" customFormat="1"/>
    <row r="840" s="393" customFormat="1"/>
    <row r="841" s="393" customFormat="1"/>
    <row r="842" s="393" customFormat="1"/>
    <row r="843" s="393" customFormat="1"/>
    <row r="844" s="393" customFormat="1"/>
    <row r="845" s="393" customFormat="1"/>
    <row r="846" s="393" customFormat="1"/>
    <row r="847" s="393" customFormat="1"/>
    <row r="848" s="393" customFormat="1"/>
    <row r="849" s="393" customFormat="1"/>
    <row r="850" s="393" customFormat="1"/>
    <row r="851" s="393" customFormat="1"/>
    <row r="852" s="393" customFormat="1"/>
    <row r="853" s="393" customFormat="1"/>
    <row r="854" s="393" customFormat="1"/>
    <row r="855" s="393" customFormat="1"/>
    <row r="856" s="393" customFormat="1"/>
    <row r="857" s="393" customFormat="1"/>
    <row r="858" s="393" customFormat="1"/>
    <row r="859" s="393" customFormat="1"/>
    <row r="860" s="393" customFormat="1"/>
    <row r="861" s="393" customFormat="1"/>
    <row r="862" s="393" customFormat="1"/>
    <row r="863" s="393" customFormat="1"/>
    <row r="864" s="393" customFormat="1"/>
    <row r="865" s="393" customFormat="1"/>
    <row r="866" s="393" customFormat="1"/>
    <row r="867" s="393" customFormat="1"/>
    <row r="868" s="393" customFormat="1"/>
    <row r="869" s="393" customFormat="1"/>
    <row r="870" s="393" customFormat="1"/>
    <row r="871" s="393" customFormat="1"/>
    <row r="872" s="393" customFormat="1"/>
    <row r="873" s="393" customFormat="1"/>
    <row r="874" s="393" customFormat="1"/>
    <row r="875" s="393" customFormat="1"/>
    <row r="876" s="393" customFormat="1"/>
    <row r="877" s="393" customFormat="1"/>
    <row r="878" s="393" customFormat="1"/>
    <row r="879" s="393" customFormat="1"/>
    <row r="880" s="393" customFormat="1"/>
    <row r="881" s="393" customFormat="1"/>
    <row r="882" s="393" customFormat="1"/>
    <row r="883" s="393" customFormat="1"/>
    <row r="884" s="393" customFormat="1"/>
    <row r="885" s="393" customFormat="1"/>
    <row r="886" s="393" customFormat="1"/>
    <row r="887" s="393" customFormat="1"/>
    <row r="888" s="393" customFormat="1"/>
    <row r="889" s="393" customFormat="1"/>
    <row r="890" s="393" customFormat="1"/>
    <row r="891" s="393" customFormat="1"/>
    <row r="892" s="393" customFormat="1"/>
    <row r="893" s="393" customFormat="1"/>
    <row r="894" s="393" customFormat="1"/>
    <row r="895" s="393" customFormat="1"/>
    <row r="896" s="393" customFormat="1"/>
    <row r="897" s="393" customFormat="1"/>
    <row r="898" s="393" customFormat="1"/>
    <row r="899" s="393" customFormat="1"/>
    <row r="900" s="393" customFormat="1"/>
    <row r="901" s="393" customFormat="1"/>
    <row r="902" s="393" customFormat="1"/>
    <row r="903" s="393" customFormat="1"/>
    <row r="904" s="393" customFormat="1"/>
    <row r="905" s="393" customFormat="1"/>
    <row r="906" s="393" customFormat="1"/>
    <row r="907" s="393" customFormat="1"/>
    <row r="908" s="393" customFormat="1"/>
    <row r="909" s="393" customFormat="1"/>
    <row r="910" s="393" customFormat="1"/>
    <row r="911" s="393" customFormat="1"/>
    <row r="912" s="393" customFormat="1"/>
    <row r="913" s="393" customFormat="1"/>
    <row r="914" s="393" customFormat="1"/>
    <row r="915" s="393" customFormat="1"/>
    <row r="916" s="393" customFormat="1"/>
    <row r="917" s="393" customFormat="1"/>
    <row r="918" s="393" customFormat="1"/>
    <row r="919" s="393" customFormat="1"/>
    <row r="920" s="393" customFormat="1"/>
    <row r="921" s="393" customFormat="1"/>
    <row r="922" s="393" customFormat="1"/>
    <row r="923" s="393" customFormat="1"/>
    <row r="924" s="393" customFormat="1"/>
    <row r="925" s="393" customFormat="1"/>
    <row r="926" s="393" customFormat="1"/>
    <row r="927" s="393" customFormat="1"/>
    <row r="928" s="393" customFormat="1"/>
    <row r="929" s="393" customFormat="1"/>
    <row r="930" s="393" customFormat="1"/>
    <row r="931" s="393" customFormat="1"/>
    <row r="932" s="393" customFormat="1"/>
    <row r="933" s="393" customFormat="1"/>
    <row r="934" s="393" customFormat="1"/>
    <row r="935" s="393" customFormat="1"/>
    <row r="936" s="393" customFormat="1"/>
    <row r="937" s="393" customFormat="1"/>
    <row r="938" s="393" customFormat="1"/>
    <row r="939" s="393" customFormat="1"/>
    <row r="940" s="393" customFormat="1"/>
    <row r="941" s="393" customFormat="1"/>
    <row r="942" s="393" customFormat="1"/>
    <row r="943" s="393" customFormat="1"/>
    <row r="944" s="393" customFormat="1"/>
    <row r="945" s="393" customFormat="1"/>
    <row r="946" s="393" customFormat="1"/>
    <row r="947" s="393" customFormat="1"/>
    <row r="948" s="393" customFormat="1"/>
    <row r="949" s="393" customFormat="1"/>
    <row r="950" s="393" customFormat="1"/>
    <row r="951" s="393" customFormat="1"/>
    <row r="952" s="393" customFormat="1"/>
    <row r="953" s="393" customFormat="1"/>
    <row r="954" s="393" customFormat="1"/>
    <row r="955" s="393" customFormat="1"/>
    <row r="956" s="393" customFormat="1"/>
    <row r="957" s="393" customFormat="1"/>
    <row r="958" s="393" customFormat="1"/>
    <row r="959" s="393" customFormat="1"/>
    <row r="960" s="393" customFormat="1"/>
    <row r="961" s="393" customFormat="1"/>
    <row r="962" s="393" customFormat="1"/>
    <row r="963" s="393" customFormat="1"/>
    <row r="964" s="393" customFormat="1"/>
    <row r="965" s="393" customFormat="1"/>
    <row r="966" s="393" customFormat="1"/>
    <row r="967" s="393" customFormat="1"/>
    <row r="968" s="393" customFormat="1"/>
    <row r="969" s="393" customFormat="1"/>
    <row r="970" s="393" customFormat="1"/>
    <row r="971" s="393" customFormat="1"/>
    <row r="972" s="393" customFormat="1"/>
    <row r="973" s="393" customFormat="1"/>
    <row r="974" s="393" customFormat="1"/>
    <row r="975" s="393" customFormat="1"/>
    <row r="976" s="393" customFormat="1"/>
    <row r="977" s="393" customFormat="1"/>
    <row r="978" s="393" customFormat="1"/>
    <row r="979" s="393" customFormat="1"/>
    <row r="980" s="393" customFormat="1"/>
    <row r="981" s="393" customFormat="1"/>
    <row r="982" s="393" customFormat="1"/>
    <row r="983" s="393" customFormat="1"/>
    <row r="984" s="393" customFormat="1"/>
    <row r="985" s="393" customFormat="1"/>
    <row r="986" s="393" customFormat="1"/>
    <row r="987" s="393" customFormat="1"/>
    <row r="988" s="393" customFormat="1"/>
    <row r="989" s="393" customFormat="1"/>
    <row r="990" s="393" customFormat="1"/>
    <row r="991" s="393" customFormat="1"/>
    <row r="992" s="393" customFormat="1"/>
    <row r="993" s="393" customFormat="1"/>
    <row r="994" s="393" customFormat="1"/>
    <row r="995" s="393" customFormat="1"/>
    <row r="996" s="393" customFormat="1"/>
    <row r="997" s="393" customFormat="1"/>
    <row r="998" s="393" customFormat="1"/>
    <row r="999" s="393" customFormat="1"/>
    <row r="1000" s="393" customFormat="1"/>
    <row r="1001" s="393" customFormat="1"/>
    <row r="1002" s="393" customFormat="1"/>
    <row r="1003" s="393" customFormat="1"/>
    <row r="1004" s="393" customFormat="1"/>
    <row r="1005" s="393" customFormat="1"/>
    <row r="1006" s="393" customFormat="1"/>
    <row r="1007" s="393" customFormat="1"/>
    <row r="1008" s="393" customFormat="1"/>
    <row r="1009" s="393" customFormat="1"/>
    <row r="1010" s="393" customFormat="1"/>
    <row r="1011" s="393" customFormat="1"/>
    <row r="1012" s="393" customFormat="1"/>
    <row r="1013" s="393" customFormat="1"/>
    <row r="1014" s="393" customFormat="1"/>
    <row r="1015" s="393" customFormat="1"/>
    <row r="1016" s="393" customFormat="1"/>
    <row r="1017" s="393" customFormat="1"/>
    <row r="1018" s="393" customFormat="1"/>
    <row r="1019" s="393" customFormat="1"/>
    <row r="1020" s="393" customFormat="1"/>
    <row r="1021" s="393" customFormat="1"/>
    <row r="1022" s="393" customFormat="1"/>
    <row r="1023" s="393" customFormat="1"/>
    <row r="1024" s="393" customFormat="1"/>
    <row r="1025" s="393" customFormat="1"/>
    <row r="1026" s="393" customFormat="1"/>
    <row r="1027" s="393" customFormat="1"/>
    <row r="1028" s="393" customFormat="1"/>
    <row r="1029" s="393" customFormat="1"/>
    <row r="1030" s="393" customFormat="1"/>
    <row r="1031" s="393" customFormat="1"/>
    <row r="1032" s="393" customFormat="1"/>
    <row r="1033" s="393" customFormat="1"/>
    <row r="1034" s="393" customFormat="1"/>
    <row r="1035" s="393" customFormat="1"/>
    <row r="1036" s="393" customFormat="1"/>
    <row r="1037" s="393" customFormat="1"/>
    <row r="1038" s="393" customFormat="1"/>
    <row r="1039" s="393" customFormat="1"/>
    <row r="1040" s="393" customFormat="1"/>
    <row r="1041" s="393" customFormat="1"/>
    <row r="1042" s="393" customFormat="1"/>
    <row r="1043" s="393" customFormat="1"/>
    <row r="1044" s="393" customFormat="1"/>
    <row r="1045" s="393" customFormat="1"/>
    <row r="1046" s="393" customFormat="1"/>
    <row r="1047" s="393" customFormat="1"/>
    <row r="1048" s="393" customFormat="1"/>
    <row r="1049" s="393" customFormat="1"/>
    <row r="1050" s="393" customFormat="1"/>
    <row r="1051" s="393" customFormat="1"/>
    <row r="1052" s="393" customFormat="1"/>
    <row r="1053" s="393" customFormat="1"/>
    <row r="1054" s="393" customFormat="1"/>
    <row r="1055" s="393" customFormat="1"/>
    <row r="1056" s="393" customFormat="1"/>
    <row r="1057" s="393" customFormat="1"/>
    <row r="1058" s="393" customFormat="1"/>
    <row r="1059" s="393" customFormat="1"/>
    <row r="1060" s="393" customFormat="1"/>
    <row r="1061" s="393" customFormat="1"/>
    <row r="1062" s="393" customFormat="1"/>
    <row r="1063" s="393" customFormat="1"/>
    <row r="1064" s="393" customFormat="1"/>
    <row r="1065" s="393" customFormat="1"/>
    <row r="1066" s="393" customFormat="1"/>
    <row r="1067" s="393" customFormat="1"/>
    <row r="1068" s="393" customFormat="1"/>
    <row r="1069" s="393" customFormat="1"/>
    <row r="1070" s="393" customFormat="1"/>
    <row r="1071" s="393" customFormat="1"/>
    <row r="1072" s="393" customFormat="1"/>
    <row r="1073" s="393" customFormat="1"/>
    <row r="1074" s="393" customFormat="1"/>
    <row r="1075" s="393" customFormat="1"/>
    <row r="1076" s="393" customFormat="1"/>
    <row r="1077" s="393" customFormat="1"/>
    <row r="1078" s="393" customFormat="1"/>
    <row r="1079" s="393" customFormat="1"/>
    <row r="1080" s="393" customFormat="1"/>
    <row r="1081" s="393" customFormat="1"/>
    <row r="1082" s="393" customFormat="1"/>
    <row r="1083" s="393" customFormat="1"/>
    <row r="1084" s="393" customFormat="1"/>
    <row r="1085" s="393" customFormat="1"/>
    <row r="1086" s="393" customFormat="1"/>
    <row r="1087" s="393" customFormat="1"/>
    <row r="1088" s="393" customFormat="1"/>
    <row r="1089" s="393" customFormat="1"/>
    <row r="1090" s="393" customFormat="1"/>
    <row r="1091" s="393" customFormat="1"/>
    <row r="1092" s="393" customFormat="1"/>
    <row r="1093" s="393" customFormat="1"/>
    <row r="1094" s="393" customFormat="1"/>
    <row r="1095" s="393" customFormat="1"/>
    <row r="1096" s="393" customFormat="1"/>
    <row r="1097" s="393" customFormat="1"/>
    <row r="1098" s="393" customFormat="1"/>
    <row r="1099" s="393" customFormat="1"/>
    <row r="1100" s="393" customFormat="1"/>
    <row r="1101" s="393" customFormat="1"/>
    <row r="1102" s="393" customFormat="1"/>
    <row r="1103" s="393" customFormat="1"/>
    <row r="1104" s="393" customFormat="1"/>
    <row r="1105" s="393" customFormat="1"/>
    <row r="1106" s="393" customFormat="1"/>
    <row r="1107" s="393" customFormat="1"/>
    <row r="1108" s="393" customFormat="1"/>
    <row r="1109" s="393" customFormat="1"/>
    <row r="1110" s="393" customFormat="1"/>
    <row r="1111" s="393" customFormat="1"/>
    <row r="1112" s="393" customFormat="1"/>
    <row r="1113" s="393" customFormat="1"/>
    <row r="1114" s="393" customFormat="1"/>
    <row r="1115" s="393" customFormat="1"/>
    <row r="1116" s="393" customFormat="1"/>
    <row r="1117" s="393" customFormat="1"/>
    <row r="1118" s="393" customFormat="1"/>
    <row r="1119" s="393" customFormat="1"/>
    <row r="1120" s="393" customFormat="1"/>
    <row r="1121" s="393" customFormat="1"/>
    <row r="1122" s="393" customFormat="1"/>
    <row r="1123" s="393" customFormat="1"/>
    <row r="1124" s="393" customFormat="1"/>
    <row r="1125" s="393" customFormat="1"/>
    <row r="1126" s="393" customFormat="1"/>
    <row r="1127" s="393" customFormat="1"/>
    <row r="1128" s="393" customFormat="1"/>
    <row r="1129" s="393" customFormat="1"/>
    <row r="1130" s="393" customFormat="1"/>
    <row r="1131" s="393" customFormat="1"/>
    <row r="1132" s="393" customFormat="1"/>
    <row r="1133" s="393" customFormat="1"/>
    <row r="1134" s="393" customFormat="1"/>
    <row r="1135" s="393" customFormat="1"/>
    <row r="1136" s="393" customFormat="1"/>
    <row r="1137" s="393" customFormat="1"/>
    <row r="1138" s="393" customFormat="1"/>
    <row r="1139" s="393" customFormat="1"/>
    <row r="1140" s="393" customFormat="1"/>
    <row r="1141" s="393" customFormat="1"/>
    <row r="1142" s="393" customFormat="1"/>
    <row r="1143" s="393" customFormat="1"/>
    <row r="1144" s="393" customFormat="1"/>
    <row r="1145" s="393" customFormat="1"/>
    <row r="1146" s="393" customFormat="1"/>
    <row r="1147" s="393" customFormat="1"/>
    <row r="1148" s="393" customFormat="1"/>
    <row r="1149" s="393" customFormat="1"/>
    <row r="1150" s="393" customFormat="1"/>
    <row r="1151" s="393" customFormat="1"/>
    <row r="1152" s="393" customFormat="1"/>
    <row r="1153" s="393" customFormat="1"/>
    <row r="1154" s="393" customFormat="1"/>
    <row r="1155" s="393" customFormat="1"/>
    <row r="1156" s="393" customFormat="1"/>
    <row r="1157" s="393" customFormat="1"/>
    <row r="1158" s="393" customFormat="1"/>
    <row r="1159" s="393" customFormat="1"/>
    <row r="1160" s="393" customFormat="1"/>
    <row r="1161" s="393" customFormat="1"/>
    <row r="1162" s="393" customFormat="1"/>
    <row r="1163" s="393" customFormat="1"/>
    <row r="1164" s="393" customFormat="1"/>
    <row r="1165" s="393" customFormat="1"/>
    <row r="1166" s="393" customFormat="1"/>
    <row r="1167" s="393" customFormat="1"/>
    <row r="1168" s="393" customFormat="1"/>
    <row r="1169" s="393" customFormat="1"/>
    <row r="1170" s="393" customFormat="1"/>
    <row r="1171" s="393" customFormat="1"/>
    <row r="1172" s="393" customFormat="1"/>
    <row r="1173" s="393" customFormat="1"/>
    <row r="1174" s="393" customFormat="1"/>
    <row r="1175" s="393" customFormat="1"/>
    <row r="1176" s="393" customFormat="1"/>
    <row r="1177" s="393" customFormat="1"/>
    <row r="1178" s="393" customFormat="1"/>
    <row r="1179" s="393" customFormat="1"/>
    <row r="1180" s="393" customFormat="1"/>
    <row r="1181" s="393" customFormat="1"/>
    <row r="1182" s="393" customFormat="1"/>
    <row r="1183" s="393" customFormat="1"/>
    <row r="1184" s="393" customFormat="1"/>
    <row r="1185" s="393" customFormat="1"/>
    <row r="1186" s="393" customFormat="1"/>
    <row r="1187" s="393" customFormat="1"/>
    <row r="1188" s="393" customFormat="1"/>
    <row r="1189" s="393" customFormat="1"/>
    <row r="1190" s="393" customFormat="1"/>
    <row r="1191" s="393" customFormat="1"/>
    <row r="1192" s="393" customFormat="1"/>
    <row r="1193" s="393" customFormat="1"/>
    <row r="1194" s="393" customFormat="1"/>
    <row r="1195" s="393" customFormat="1"/>
    <row r="1196" s="393" customFormat="1"/>
    <row r="1197" s="393" customFormat="1"/>
    <row r="1198" s="393" customFormat="1"/>
    <row r="1199" s="393" customFormat="1"/>
    <row r="1200" s="393" customFormat="1"/>
    <row r="1201" s="393" customFormat="1"/>
    <row r="1202" s="393" customFormat="1"/>
    <row r="1203" s="393" customFormat="1"/>
    <row r="1204" s="393" customFormat="1"/>
    <row r="1205" s="393" customFormat="1"/>
    <row r="1206" s="393" customFormat="1"/>
    <row r="1207" s="393" customFormat="1"/>
    <row r="1208" s="393" customFormat="1"/>
    <row r="1209" s="393" customFormat="1"/>
    <row r="1210" s="393" customFormat="1"/>
    <row r="1211" s="393" customFormat="1"/>
    <row r="1212" s="393" customFormat="1"/>
    <row r="1213" s="393" customFormat="1"/>
    <row r="1214" s="393" customFormat="1"/>
    <row r="1215" s="393" customFormat="1"/>
    <row r="1216" s="393" customFormat="1"/>
    <row r="1217" s="393" customFormat="1"/>
    <row r="1218" s="393" customFormat="1"/>
    <row r="1219" s="393" customFormat="1"/>
    <row r="1220" s="393" customFormat="1"/>
    <row r="1221" s="393" customFormat="1"/>
    <row r="1222" s="393" customFormat="1"/>
    <row r="1223" s="393" customFormat="1"/>
    <row r="1224" s="393" customFormat="1"/>
    <row r="1225" s="393" customFormat="1"/>
    <row r="1226" s="393" customFormat="1"/>
    <row r="1227" s="393" customFormat="1"/>
    <row r="1228" s="393" customFormat="1"/>
    <row r="1229" s="393" customFormat="1"/>
    <row r="1230" s="393" customFormat="1"/>
    <row r="1231" s="393" customFormat="1"/>
    <row r="1232" s="393" customFormat="1"/>
    <row r="1233" s="393" customFormat="1"/>
    <row r="1234" s="393" customFormat="1"/>
    <row r="1235" s="393" customFormat="1"/>
    <row r="1236" s="393" customFormat="1"/>
    <row r="1237" s="393" customFormat="1"/>
    <row r="1238" s="393" customFormat="1"/>
    <row r="1239" s="393" customFormat="1"/>
    <row r="1240" s="393" customFormat="1"/>
    <row r="1241" s="393" customFormat="1"/>
    <row r="1242" s="393" customFormat="1"/>
    <row r="1243" s="393" customFormat="1"/>
    <row r="1244" s="393" customFormat="1"/>
    <row r="1245" s="393" customFormat="1"/>
    <row r="1246" s="393" customFormat="1"/>
    <row r="1247" s="393" customFormat="1"/>
    <row r="1248" s="393" customFormat="1"/>
    <row r="1249" s="393" customFormat="1"/>
    <row r="1250" s="393" customFormat="1"/>
    <row r="1251" s="393" customFormat="1"/>
    <row r="1252" s="393" customFormat="1"/>
    <row r="1253" s="393" customFormat="1"/>
    <row r="1254" s="393" customFormat="1"/>
    <row r="1255" s="393" customFormat="1"/>
    <row r="1256" s="393" customFormat="1"/>
    <row r="1257" s="393" customFormat="1"/>
    <row r="1258" s="393" customFormat="1"/>
    <row r="1259" s="393" customFormat="1"/>
    <row r="1260" s="393" customFormat="1"/>
    <row r="1261" s="393" customFormat="1"/>
    <row r="1262" s="393" customFormat="1"/>
    <row r="1263" s="393" customFormat="1"/>
    <row r="1264" s="393" customFormat="1"/>
    <row r="1265" s="393" customFormat="1"/>
    <row r="1266" s="393" customFormat="1"/>
    <row r="1267" s="393" customFormat="1"/>
    <row r="1268" s="393" customFormat="1"/>
    <row r="1269" s="393" customFormat="1"/>
    <row r="1270" s="393" customFormat="1"/>
    <row r="1271" s="393" customFormat="1"/>
    <row r="1272" s="393" customFormat="1"/>
    <row r="1273" s="393" customFormat="1"/>
    <row r="1274" s="393" customFormat="1"/>
    <row r="1275" s="393" customFormat="1"/>
    <row r="1276" s="393" customFormat="1"/>
    <row r="1277" s="393" customFormat="1"/>
    <row r="1278" s="393" customFormat="1"/>
    <row r="1279" s="393" customFormat="1"/>
    <row r="1280" s="393" customFormat="1"/>
    <row r="1281" s="393" customFormat="1"/>
    <row r="1282" s="393" customFormat="1"/>
    <row r="1283" s="393" customFormat="1"/>
    <row r="1284" s="393" customFormat="1"/>
    <row r="1285" s="393" customFormat="1"/>
    <row r="1286" s="393" customFormat="1"/>
    <row r="1287" s="393" customFormat="1"/>
    <row r="1288" s="393" customFormat="1"/>
    <row r="1289" s="393" customFormat="1"/>
    <row r="1290" s="393" customFormat="1"/>
    <row r="1291" s="393" customFormat="1"/>
    <row r="1292" s="393" customFormat="1"/>
    <row r="1293" s="393" customFormat="1"/>
    <row r="1294" s="393" customFormat="1"/>
    <row r="1295" s="393" customFormat="1"/>
    <row r="1296" s="393" customFormat="1"/>
    <row r="1297" s="393" customFormat="1"/>
    <row r="1298" s="393" customFormat="1"/>
    <row r="1299" s="393" customFormat="1"/>
    <row r="1300" s="393" customFormat="1"/>
    <row r="1301" s="393" customFormat="1"/>
    <row r="1302" s="393" customFormat="1"/>
    <row r="1303" s="393" customFormat="1"/>
    <row r="1304" s="393" customFormat="1"/>
    <row r="1305" s="393" customFormat="1"/>
    <row r="1306" s="393" customFormat="1"/>
    <row r="1307" s="393" customFormat="1"/>
    <row r="1308" s="393" customFormat="1"/>
    <row r="1309" s="393" customFormat="1"/>
    <row r="1310" s="393" customFormat="1"/>
    <row r="1311" s="393" customFormat="1"/>
    <row r="1312" s="393" customFormat="1"/>
    <row r="1313" s="393" customFormat="1"/>
    <row r="1314" s="393" customFormat="1"/>
    <row r="1315" s="393" customFormat="1"/>
    <row r="1316" s="393" customFormat="1"/>
    <row r="1317" s="393" customFormat="1"/>
    <row r="1318" s="393" customFormat="1"/>
    <row r="1319" s="393" customFormat="1"/>
    <row r="1320" s="393" customFormat="1"/>
    <row r="1321" s="393" customFormat="1"/>
    <row r="1322" s="393" customFormat="1"/>
    <row r="1323" s="393" customFormat="1"/>
    <row r="1324" s="393" customFormat="1"/>
    <row r="1325" s="393" customFormat="1"/>
    <row r="1326" s="393" customFormat="1"/>
    <row r="1327" s="393" customFormat="1"/>
    <row r="1328" s="393" customFormat="1"/>
    <row r="1329" s="393" customFormat="1"/>
    <row r="1330" s="393" customFormat="1"/>
    <row r="1331" s="393" customFormat="1"/>
    <row r="1332" s="393" customFormat="1"/>
    <row r="1333" s="393" customFormat="1"/>
    <row r="1334" s="393" customFormat="1"/>
    <row r="1335" s="393" customFormat="1"/>
    <row r="1336" s="393" customFormat="1"/>
    <row r="1337" s="393" customFormat="1"/>
    <row r="1338" s="393" customFormat="1"/>
    <row r="1339" s="393" customFormat="1"/>
    <row r="1340" s="393" customFormat="1"/>
    <row r="1341" s="393" customFormat="1"/>
    <row r="1342" s="393" customFormat="1"/>
    <row r="1343" s="393" customFormat="1"/>
    <row r="1344" s="393" customFormat="1"/>
    <row r="1345" s="393" customFormat="1"/>
    <row r="1346" s="393" customFormat="1"/>
    <row r="1347" s="393" customFormat="1"/>
    <row r="1348" s="393" customFormat="1"/>
    <row r="1349" s="393" customFormat="1"/>
    <row r="1350" s="393" customFormat="1"/>
    <row r="1351" s="393" customFormat="1"/>
    <row r="1352" s="393" customFormat="1"/>
    <row r="1353" s="393" customFormat="1"/>
    <row r="1354" s="393" customFormat="1"/>
    <row r="1355" s="393" customFormat="1"/>
    <row r="1356" s="393" customFormat="1"/>
    <row r="1357" s="393" customFormat="1"/>
    <row r="1358" s="393" customFormat="1"/>
    <row r="1359" s="393" customFormat="1"/>
    <row r="1360" s="393" customFormat="1"/>
    <row r="1361" s="393" customFormat="1"/>
    <row r="1362" s="393" customFormat="1"/>
    <row r="1363" s="393" customFormat="1"/>
    <row r="1364" s="393" customFormat="1"/>
    <row r="1365" s="393" customFormat="1"/>
    <row r="1366" s="393" customFormat="1"/>
    <row r="1367" s="393" customFormat="1"/>
    <row r="1368" s="393" customFormat="1"/>
    <row r="1369" s="393" customFormat="1"/>
    <row r="1370" s="393" customFormat="1"/>
    <row r="1371" s="393" customFormat="1"/>
    <row r="1372" s="393" customFormat="1"/>
    <row r="1373" s="393" customFormat="1"/>
    <row r="1374" s="393" customFormat="1"/>
    <row r="1375" s="393" customFormat="1"/>
    <row r="1376" s="393" customFormat="1"/>
    <row r="1377" s="393" customFormat="1"/>
    <row r="1378" s="393" customFormat="1"/>
    <row r="1379" s="393" customFormat="1"/>
    <row r="1380" s="393" customFormat="1"/>
    <row r="1381" s="393" customFormat="1"/>
    <row r="1382" s="393" customFormat="1"/>
    <row r="1383" s="393" customFormat="1"/>
    <row r="1384" s="393" customFormat="1"/>
    <row r="1385" s="393" customFormat="1"/>
    <row r="1386" s="393" customFormat="1"/>
    <row r="1387" s="393" customFormat="1"/>
    <row r="1388" s="393" customFormat="1"/>
    <row r="1389" s="393" customFormat="1"/>
    <row r="1390" s="393" customFormat="1"/>
    <row r="1391" s="393" customFormat="1"/>
    <row r="1392" s="393" customFormat="1"/>
    <row r="1393" s="393" customFormat="1"/>
    <row r="1394" s="393" customFormat="1"/>
    <row r="1395" s="393" customFormat="1"/>
    <row r="1396" s="393" customFormat="1"/>
    <row r="1397" s="393" customFormat="1"/>
    <row r="1398" s="393" customFormat="1"/>
    <row r="1399" s="393" customFormat="1"/>
    <row r="1400" s="393" customFormat="1"/>
    <row r="1401" s="393" customFormat="1"/>
    <row r="1402" s="393" customFormat="1"/>
    <row r="1403" s="393" customFormat="1"/>
    <row r="1404" s="393" customFormat="1"/>
    <row r="1405" s="393" customFormat="1"/>
    <row r="1406" s="393" customFormat="1"/>
    <row r="1407" s="393" customFormat="1"/>
    <row r="1408" s="393" customFormat="1"/>
    <row r="1409" s="393" customFormat="1"/>
    <row r="1410" s="393" customFormat="1"/>
    <row r="1411" s="393" customFormat="1"/>
    <row r="1412" s="393" customFormat="1"/>
    <row r="1413" s="393" customFormat="1"/>
    <row r="1414" s="393" customFormat="1"/>
    <row r="1415" s="393" customFormat="1"/>
    <row r="1416" s="393" customFormat="1"/>
    <row r="1417" s="393" customFormat="1"/>
    <row r="1418" s="393" customFormat="1"/>
    <row r="1419" s="393" customFormat="1"/>
    <row r="1420" s="393" customFormat="1"/>
    <row r="1421" s="393" customFormat="1"/>
    <row r="1422" s="393" customFormat="1"/>
    <row r="1423" s="393" customFormat="1"/>
    <row r="1424" s="393" customFormat="1"/>
    <row r="1425" s="393" customFormat="1"/>
    <row r="1426" s="393" customFormat="1"/>
    <row r="1427" s="393" customFormat="1"/>
    <row r="1428" s="393" customFormat="1"/>
    <row r="1429" s="393" customFormat="1"/>
    <row r="1430" s="393" customFormat="1"/>
    <row r="1431" s="393" customFormat="1"/>
    <row r="1432" s="393" customFormat="1"/>
    <row r="1433" s="393" customFormat="1"/>
    <row r="1434" s="393" customFormat="1"/>
    <row r="1435" s="393" customFormat="1"/>
    <row r="1436" s="393" customFormat="1"/>
    <row r="1437" s="393" customFormat="1"/>
    <row r="1438" s="393" customFormat="1"/>
    <row r="1439" s="393" customFormat="1"/>
    <row r="1440" s="393" customFormat="1"/>
    <row r="1441" s="393" customFormat="1"/>
    <row r="1442" s="393" customFormat="1"/>
    <row r="1443" s="393" customFormat="1"/>
    <row r="1444" s="393" customFormat="1"/>
    <row r="1445" s="393" customFormat="1"/>
    <row r="1446" s="393" customFormat="1"/>
    <row r="1447" s="393" customFormat="1"/>
    <row r="1448" s="393" customFormat="1"/>
    <row r="1449" s="393" customFormat="1"/>
    <row r="1450" s="393" customFormat="1"/>
    <row r="1451" s="393" customFormat="1"/>
    <row r="1452" s="393" customFormat="1"/>
    <row r="1453" s="393" customFormat="1"/>
    <row r="1454" s="393" customFormat="1"/>
    <row r="1455" s="393" customFormat="1"/>
    <row r="1456" s="393" customFormat="1"/>
    <row r="1457" s="393" customFormat="1"/>
    <row r="1458" s="393" customFormat="1"/>
    <row r="1459" s="393" customFormat="1"/>
    <row r="1460" s="393" customFormat="1"/>
    <row r="1461" s="393" customFormat="1"/>
    <row r="1462" s="393" customFormat="1"/>
    <row r="1463" s="393" customFormat="1"/>
    <row r="1464" s="393" customFormat="1"/>
    <row r="1465" s="393" customFormat="1"/>
    <row r="1466" s="393" customFormat="1"/>
    <row r="1467" s="393" customFormat="1"/>
    <row r="1468" s="393" customFormat="1"/>
    <row r="1469" s="393" customFormat="1"/>
    <row r="1470" s="393" customFormat="1"/>
    <row r="1471" s="393" customFormat="1"/>
    <row r="1472" s="393" customFormat="1"/>
    <row r="1473" s="393" customFormat="1"/>
    <row r="1474" s="393" customFormat="1"/>
    <row r="1475" s="393" customFormat="1"/>
    <row r="1476" s="393" customFormat="1"/>
    <row r="1477" s="393" customFormat="1"/>
    <row r="1478" s="393" customFormat="1"/>
    <row r="1479" s="393" customFormat="1"/>
    <row r="1480" s="393" customFormat="1"/>
    <row r="1481" s="393" customFormat="1"/>
    <row r="1482" s="393" customFormat="1"/>
    <row r="1483" s="393" customFormat="1"/>
    <row r="1484" s="393" customFormat="1"/>
    <row r="1485" s="393" customFormat="1"/>
    <row r="1486" s="393" customFormat="1"/>
    <row r="1487" s="393" customFormat="1"/>
    <row r="1488" s="393" customFormat="1"/>
    <row r="1489" s="393" customFormat="1"/>
    <row r="1490" s="393" customFormat="1"/>
    <row r="1491" s="393" customFormat="1"/>
    <row r="1492" s="393" customFormat="1"/>
    <row r="1493" s="393" customFormat="1"/>
    <row r="1494" s="393" customFormat="1"/>
    <row r="1495" s="393" customFormat="1"/>
    <row r="1496" s="393" customFormat="1"/>
    <row r="1497" s="393" customFormat="1"/>
    <row r="1498" s="393" customFormat="1"/>
    <row r="1499" s="393" customFormat="1"/>
    <row r="1500" s="393" customFormat="1"/>
    <row r="1501" s="393" customFormat="1"/>
    <row r="1502" s="393" customFormat="1"/>
    <row r="1503" s="393" customFormat="1"/>
    <row r="1504" s="393" customFormat="1"/>
    <row r="1505" s="393" customFormat="1"/>
    <row r="1506" s="393" customFormat="1"/>
    <row r="1507" s="393" customFormat="1"/>
    <row r="1508" s="393" customFormat="1"/>
    <row r="1509" s="393" customFormat="1"/>
    <row r="1510" s="393" customFormat="1"/>
    <row r="1511" s="393" customFormat="1"/>
    <row r="1512" s="393" customFormat="1"/>
    <row r="1513" s="393" customFormat="1"/>
    <row r="1514" s="393" customFormat="1"/>
    <row r="1515" s="393" customFormat="1"/>
    <row r="1516" s="393" customFormat="1"/>
    <row r="1517" s="393" customFormat="1"/>
    <row r="1518" s="393" customFormat="1"/>
    <row r="1519" s="393" customFormat="1"/>
    <row r="1520" s="393" customFormat="1"/>
    <row r="1521" s="393" customFormat="1"/>
    <row r="1522" s="393" customFormat="1"/>
    <row r="1523" s="393" customFormat="1"/>
    <row r="1524" s="393" customFormat="1"/>
    <row r="1525" s="393" customFormat="1"/>
    <row r="1526" s="393" customFormat="1"/>
    <row r="1527" s="393" customFormat="1"/>
    <row r="1528" s="393" customFormat="1"/>
    <row r="1529" s="393" customFormat="1"/>
    <row r="1530" s="393" customFormat="1"/>
    <row r="1531" s="393" customFormat="1"/>
    <row r="1532" s="393" customFormat="1"/>
    <row r="1533" s="393" customFormat="1"/>
    <row r="1534" s="393" customFormat="1"/>
    <row r="1535" s="393" customFormat="1"/>
    <row r="1536" s="393" customFormat="1"/>
    <row r="1537" s="393" customFormat="1"/>
    <row r="1538" s="393" customFormat="1"/>
    <row r="1539" s="393" customFormat="1"/>
    <row r="1540" s="393" customFormat="1"/>
    <row r="1541" s="393" customFormat="1"/>
    <row r="1542" s="393" customFormat="1"/>
    <row r="1543" s="393" customFormat="1"/>
    <row r="1544" s="393" customFormat="1"/>
    <row r="1545" s="393" customFormat="1"/>
    <row r="1546" s="393" customFormat="1"/>
    <row r="1547" s="393" customFormat="1"/>
    <row r="1548" s="393" customFormat="1"/>
    <row r="1549" s="393" customFormat="1"/>
    <row r="1550" s="393" customFormat="1"/>
    <row r="1551" s="393" customFormat="1"/>
    <row r="1552" s="393" customFormat="1"/>
    <row r="1553" s="393" customFormat="1"/>
    <row r="1554" s="393" customFormat="1"/>
    <row r="1555" s="393" customFormat="1"/>
    <row r="1556" s="393" customFormat="1"/>
    <row r="1557" s="393" customFormat="1"/>
    <row r="1558" s="393" customFormat="1"/>
    <row r="1559" s="393" customFormat="1"/>
    <row r="1560" s="393" customFormat="1"/>
    <row r="1561" s="393" customFormat="1"/>
    <row r="1562" s="393" customFormat="1"/>
    <row r="1563" s="393" customFormat="1"/>
    <row r="1564" s="393" customFormat="1"/>
    <row r="1565" s="393" customFormat="1"/>
    <row r="1566" s="393" customFormat="1"/>
    <row r="1567" s="393" customFormat="1"/>
    <row r="1568" s="393" customFormat="1"/>
    <row r="1569" s="393" customFormat="1"/>
    <row r="1570" s="393" customFormat="1"/>
    <row r="1571" s="393" customFormat="1"/>
    <row r="1572" s="393" customFormat="1"/>
    <row r="1573" s="393" customFormat="1"/>
    <row r="1574" s="393" customFormat="1"/>
    <row r="1575" s="393" customFormat="1"/>
    <row r="1576" s="393" customFormat="1"/>
    <row r="1577" s="393" customFormat="1"/>
    <row r="1578" s="393" customFormat="1"/>
    <row r="1579" s="393" customFormat="1"/>
    <row r="1580" s="393" customFormat="1"/>
    <row r="1581" s="393" customFormat="1"/>
    <row r="1582" s="393" customFormat="1"/>
    <row r="1583" s="393" customFormat="1"/>
    <row r="1584" s="393" customFormat="1"/>
    <row r="1585" s="393" customFormat="1"/>
    <row r="1586" s="393" customFormat="1"/>
    <row r="1587" s="393" customFormat="1"/>
    <row r="1588" s="393" customFormat="1"/>
    <row r="1589" s="393" customFormat="1"/>
    <row r="1590" s="393" customFormat="1"/>
    <row r="1591" s="393" customFormat="1"/>
    <row r="1592" s="393" customFormat="1"/>
    <row r="1593" s="393" customFormat="1"/>
    <row r="1594" s="393" customFormat="1"/>
    <row r="1595" s="393" customFormat="1"/>
    <row r="1596" s="393" customFormat="1"/>
    <row r="1597" s="393" customFormat="1"/>
    <row r="1598" s="393" customFormat="1"/>
    <row r="1599" s="393" customFormat="1"/>
    <row r="1600" s="393" customFormat="1"/>
    <row r="1601" s="393" customFormat="1"/>
    <row r="1602" s="393" customFormat="1"/>
    <row r="1603" s="393" customFormat="1"/>
    <row r="1604" s="393" customFormat="1"/>
    <row r="1605" s="393" customFormat="1"/>
    <row r="1606" s="393" customFormat="1"/>
    <row r="1607" s="393" customFormat="1"/>
    <row r="1608" s="393" customFormat="1"/>
    <row r="1609" s="393" customFormat="1"/>
    <row r="1610" s="393" customFormat="1"/>
    <row r="1611" s="393" customFormat="1"/>
    <row r="1612" s="393" customFormat="1"/>
    <row r="1613" s="393" customFormat="1"/>
    <row r="1614" s="393" customFormat="1"/>
    <row r="1615" s="393" customFormat="1"/>
    <row r="1616" s="393" customFormat="1"/>
    <row r="1617" s="393" customFormat="1"/>
    <row r="1618" s="393" customFormat="1"/>
    <row r="1619" s="393" customFormat="1"/>
    <row r="1620" s="393" customFormat="1"/>
    <row r="1621" s="393" customFormat="1"/>
    <row r="1622" s="393" customFormat="1"/>
    <row r="1623" s="393" customFormat="1"/>
    <row r="1624" s="393" customFormat="1"/>
    <row r="1625" s="393" customFormat="1"/>
    <row r="1626" s="393" customFormat="1"/>
    <row r="1627" s="393" customFormat="1"/>
    <row r="1628" s="393" customFormat="1"/>
    <row r="1629" s="393" customFormat="1"/>
    <row r="1630" s="393" customFormat="1"/>
    <row r="1631" s="393" customFormat="1"/>
    <row r="1632" s="393" customFormat="1"/>
    <row r="1633" s="393" customFormat="1"/>
    <row r="1634" s="393" customFormat="1"/>
    <row r="1635" s="393" customFormat="1"/>
    <row r="1636" s="393" customFormat="1"/>
    <row r="1637" s="393" customFormat="1"/>
    <row r="1638" s="393" customFormat="1"/>
    <row r="1639" s="393" customFormat="1"/>
    <row r="1640" s="393" customFormat="1"/>
    <row r="1641" s="393" customFormat="1"/>
    <row r="1642" s="393" customFormat="1"/>
    <row r="1643" s="393" customFormat="1"/>
    <row r="1644" s="393" customFormat="1"/>
    <row r="1645" s="393" customFormat="1"/>
    <row r="1646" s="393" customFormat="1"/>
    <row r="1647" s="393" customFormat="1"/>
    <row r="1648" s="393" customFormat="1"/>
    <row r="1649" s="393" customFormat="1"/>
    <row r="1650" s="393" customFormat="1"/>
    <row r="1651" s="393" customFormat="1"/>
    <row r="1652" s="393" customFormat="1"/>
    <row r="1653" s="393" customFormat="1"/>
    <row r="1654" s="393" customFormat="1"/>
    <row r="1655" s="393" customFormat="1"/>
    <row r="1656" s="393" customFormat="1"/>
    <row r="1657" s="393" customFormat="1"/>
    <row r="1658" s="393" customFormat="1"/>
    <row r="1659" s="393" customFormat="1"/>
    <row r="1660" s="393" customFormat="1"/>
    <row r="1661" s="393" customFormat="1"/>
    <row r="1662" s="393" customFormat="1"/>
    <row r="1663" s="393" customFormat="1"/>
    <row r="1664" s="393" customFormat="1"/>
    <row r="1665" s="393" customFormat="1"/>
    <row r="1666" s="393" customFormat="1"/>
    <row r="1667" s="393" customFormat="1"/>
    <row r="1668" s="393" customFormat="1"/>
    <row r="1669" s="393" customFormat="1"/>
    <row r="1670" s="393" customFormat="1"/>
    <row r="1671" s="393" customFormat="1"/>
    <row r="1672" s="393" customFormat="1"/>
    <row r="1673" s="393" customFormat="1"/>
    <row r="1674" s="393" customFormat="1"/>
    <row r="1675" s="393" customFormat="1"/>
    <row r="1676" s="393" customFormat="1"/>
    <row r="1677" s="393" customFormat="1"/>
    <row r="1678" s="393" customFormat="1"/>
    <row r="1679" s="393" customFormat="1"/>
    <row r="1680" s="393" customFormat="1"/>
    <row r="1681" s="393" customFormat="1"/>
    <row r="1682" s="393" customFormat="1"/>
    <row r="1683" s="393" customFormat="1"/>
    <row r="1684" s="393" customFormat="1"/>
    <row r="1685" s="393" customFormat="1"/>
    <row r="1686" s="393" customFormat="1"/>
    <row r="1687" s="393" customFormat="1"/>
    <row r="1688" s="393" customFormat="1"/>
    <row r="1689" s="393" customFormat="1"/>
    <row r="1690" s="393" customFormat="1"/>
    <row r="1691" s="393" customFormat="1"/>
    <row r="1692" s="393" customFormat="1"/>
    <row r="1693" s="393" customFormat="1"/>
    <row r="1694" s="393" customFormat="1"/>
    <row r="1695" s="393" customFormat="1"/>
    <row r="1696" s="393" customFormat="1"/>
    <row r="1697" s="393" customFormat="1"/>
    <row r="1698" s="393" customFormat="1"/>
    <row r="1699" s="393" customFormat="1"/>
    <row r="1700" s="393" customFormat="1"/>
    <row r="1701" s="393" customFormat="1"/>
    <row r="1702" s="393" customFormat="1"/>
    <row r="1703" s="393" customFormat="1"/>
    <row r="1704" s="393" customFormat="1"/>
    <row r="1705" s="393" customFormat="1"/>
    <row r="1706" s="393" customFormat="1"/>
    <row r="1707" s="393" customFormat="1"/>
    <row r="1708" s="393" customFormat="1"/>
    <row r="1709" s="393" customFormat="1"/>
    <row r="1710" s="393" customFormat="1"/>
    <row r="1711" s="393" customFormat="1"/>
    <row r="1712" s="393" customFormat="1"/>
    <row r="1713" s="393" customFormat="1"/>
    <row r="1714" s="393" customFormat="1"/>
    <row r="1715" s="393" customFormat="1"/>
    <row r="1716" s="393" customFormat="1"/>
    <row r="1717" s="393" customFormat="1"/>
    <row r="1718" s="393" customFormat="1"/>
    <row r="1719" s="393" customFormat="1"/>
    <row r="1720" s="393" customFormat="1"/>
    <row r="1721" s="393" customFormat="1"/>
    <row r="1722" s="393" customFormat="1"/>
    <row r="1723" s="393" customFormat="1"/>
    <row r="1724" s="393" customFormat="1"/>
    <row r="1725" s="393" customFormat="1"/>
    <row r="1726" s="393" customFormat="1"/>
    <row r="1727" s="393" customFormat="1"/>
    <row r="1728" s="393" customFormat="1"/>
    <row r="1729" s="393" customFormat="1"/>
    <row r="1730" s="393" customFormat="1"/>
    <row r="1731" s="393" customFormat="1"/>
    <row r="1732" s="393" customFormat="1"/>
    <row r="1733" s="393" customFormat="1"/>
    <row r="1734" s="393" customFormat="1"/>
    <row r="1735" s="393" customFormat="1"/>
    <row r="1736" s="393" customFormat="1"/>
    <row r="1737" s="393" customFormat="1"/>
    <row r="1738" s="393" customFormat="1"/>
    <row r="1739" s="393" customFormat="1"/>
    <row r="1740" s="393" customFormat="1"/>
    <row r="1741" s="393" customFormat="1"/>
    <row r="1742" s="393" customFormat="1"/>
    <row r="1743" s="393" customFormat="1"/>
    <row r="1744" s="393" customFormat="1"/>
    <row r="1745" s="393" customFormat="1"/>
    <row r="1746" s="393" customFormat="1"/>
    <row r="1747" s="393" customFormat="1"/>
    <row r="1748" s="393" customFormat="1"/>
    <row r="1749" s="393" customFormat="1"/>
    <row r="1750" s="393" customFormat="1"/>
    <row r="1751" s="393" customFormat="1"/>
    <row r="1752" s="393" customFormat="1"/>
    <row r="1753" s="393" customFormat="1"/>
    <row r="1754" s="393" customFormat="1"/>
    <row r="1755" s="393" customFormat="1"/>
    <row r="1756" s="393" customFormat="1"/>
    <row r="1757" s="393" customFormat="1"/>
    <row r="1758" s="393" customFormat="1"/>
    <row r="1759" s="393" customFormat="1"/>
    <row r="1760" s="393" customFormat="1"/>
    <row r="1761" s="393" customFormat="1"/>
    <row r="1762" s="393" customFormat="1"/>
    <row r="1763" s="393" customFormat="1"/>
    <row r="1764" s="393" customFormat="1"/>
    <row r="1765" s="393" customFormat="1"/>
    <row r="1766" s="393" customFormat="1"/>
    <row r="1767" s="393" customFormat="1"/>
    <row r="1768" s="393" customFormat="1"/>
    <row r="1769" s="393" customFormat="1"/>
    <row r="1770" s="393" customFormat="1"/>
    <row r="1771" s="393" customFormat="1"/>
    <row r="1772" s="393" customFormat="1"/>
    <row r="1773" s="393" customFormat="1"/>
    <row r="1774" s="393" customFormat="1"/>
    <row r="1775" s="393" customFormat="1"/>
    <row r="1776" s="393" customFormat="1"/>
    <row r="1777" s="393" customFormat="1"/>
    <row r="1778" s="393" customFormat="1"/>
    <row r="1779" s="393" customFormat="1"/>
    <row r="1780" s="393" customFormat="1"/>
    <row r="1781" s="393" customFormat="1"/>
    <row r="1782" s="393" customFormat="1"/>
    <row r="1783" s="393" customFormat="1"/>
    <row r="1784" s="393" customFormat="1"/>
    <row r="1785" s="393" customFormat="1"/>
    <row r="1786" s="393" customFormat="1"/>
    <row r="1787" s="393" customFormat="1"/>
    <row r="1788" s="393" customFormat="1"/>
    <row r="1789" s="393" customFormat="1"/>
    <row r="1790" s="393" customFormat="1"/>
    <row r="1791" s="393" customFormat="1"/>
    <row r="1792" s="393" customFormat="1"/>
    <row r="1793" s="393" customFormat="1"/>
    <row r="1794" s="393" customFormat="1"/>
    <row r="1795" s="393" customFormat="1"/>
    <row r="1796" s="393" customFormat="1"/>
    <row r="1797" s="393" customFormat="1"/>
    <row r="1798" s="393" customFormat="1"/>
    <row r="1799" s="393" customFormat="1"/>
    <row r="1800" s="393" customFormat="1"/>
    <row r="1801" s="393" customFormat="1"/>
    <row r="1802" s="393" customFormat="1"/>
    <row r="1803" s="393" customFormat="1"/>
    <row r="1804" s="393" customFormat="1"/>
    <row r="1805" s="393" customFormat="1"/>
    <row r="1806" s="393" customFormat="1"/>
    <row r="1807" s="393" customFormat="1"/>
    <row r="1808" s="393" customFormat="1"/>
    <row r="1809" s="393" customFormat="1"/>
    <row r="1810" s="393" customFormat="1"/>
    <row r="1811" s="393" customFormat="1"/>
    <row r="1812" s="393" customFormat="1"/>
    <row r="1813" s="393" customFormat="1"/>
    <row r="1814" s="393" customFormat="1"/>
    <row r="1815" s="393" customFormat="1"/>
    <row r="1816" s="393" customFormat="1"/>
    <row r="1817" s="393" customFormat="1"/>
    <row r="1818" s="393" customFormat="1"/>
    <row r="1819" s="393" customFormat="1"/>
    <row r="1820" s="393" customFormat="1"/>
    <row r="1821" s="393" customFormat="1"/>
    <row r="1822" s="393" customFormat="1"/>
    <row r="1823" s="393" customFormat="1"/>
    <row r="1824" s="393" customFormat="1"/>
    <row r="1825" s="393" customFormat="1"/>
    <row r="1826" s="393" customFormat="1"/>
    <row r="1827" s="393" customFormat="1"/>
    <row r="1828" s="393" customFormat="1"/>
    <row r="1829" s="393" customFormat="1"/>
    <row r="1830" s="393" customFormat="1"/>
    <row r="1831" s="393" customFormat="1"/>
    <row r="1832" s="393" customFormat="1"/>
    <row r="1833" s="393" customFormat="1"/>
    <row r="1834" s="393" customFormat="1"/>
    <row r="1835" s="393" customFormat="1"/>
    <row r="1836" s="393" customFormat="1"/>
    <row r="1837" s="393" customFormat="1"/>
    <row r="1838" s="393" customFormat="1"/>
    <row r="1839" s="393" customFormat="1"/>
    <row r="1840" s="393" customFormat="1"/>
    <row r="1841" s="393" customFormat="1"/>
    <row r="1842" s="393" customFormat="1"/>
    <row r="1843" s="393" customFormat="1"/>
    <row r="1844" s="393" customFormat="1"/>
    <row r="1845" s="393" customFormat="1"/>
    <row r="1846" s="393" customFormat="1"/>
    <row r="1847" s="393" customFormat="1"/>
    <row r="1848" s="393" customFormat="1"/>
    <row r="1849" s="393" customFormat="1"/>
    <row r="1850" s="393" customFormat="1"/>
    <row r="1851" s="393" customFormat="1"/>
    <row r="1852" s="393" customFormat="1"/>
    <row r="1853" s="393" customFormat="1"/>
    <row r="1854" s="393" customFormat="1"/>
    <row r="1855" s="393" customFormat="1"/>
    <row r="1856" s="393" customFormat="1"/>
    <row r="1857" s="393" customFormat="1"/>
    <row r="1858" s="393" customFormat="1"/>
    <row r="1859" s="393" customFormat="1"/>
    <row r="1860" s="393" customFormat="1"/>
    <row r="1861" s="393" customFormat="1"/>
    <row r="1862" s="393" customFormat="1"/>
    <row r="1863" s="393" customFormat="1"/>
    <row r="1864" s="393" customFormat="1"/>
    <row r="1865" s="393" customFormat="1"/>
    <row r="1866" s="393" customFormat="1"/>
    <row r="1867" s="393" customFormat="1"/>
    <row r="1868" s="393" customFormat="1"/>
    <row r="1869" s="393" customFormat="1"/>
    <row r="1870" s="393" customFormat="1"/>
    <row r="1871" s="393" customFormat="1"/>
    <row r="1872" s="393" customFormat="1"/>
    <row r="1873" s="393" customFormat="1"/>
    <row r="1874" s="393" customFormat="1"/>
    <row r="1875" s="393" customFormat="1"/>
    <row r="1876" s="393" customFormat="1"/>
    <row r="1877" s="393" customFormat="1"/>
    <row r="1878" s="393" customFormat="1"/>
    <row r="1879" s="393" customFormat="1"/>
    <row r="1880" s="393" customFormat="1"/>
    <row r="1881" s="393" customFormat="1"/>
    <row r="1882" s="393" customFormat="1"/>
    <row r="1883" s="393" customFormat="1"/>
    <row r="1884" s="393" customFormat="1"/>
    <row r="1885" s="393" customFormat="1"/>
    <row r="1886" s="393" customFormat="1"/>
    <row r="1887" s="393" customFormat="1"/>
    <row r="1888" s="393" customFormat="1"/>
    <row r="1889" s="393" customFormat="1"/>
    <row r="1890" s="393" customFormat="1"/>
    <row r="1891" s="393" customFormat="1"/>
    <row r="1892" s="393" customFormat="1"/>
    <row r="1893" s="393" customFormat="1"/>
    <row r="1894" s="393" customFormat="1"/>
    <row r="1895" s="393" customFormat="1"/>
    <row r="1896" s="393" customFormat="1"/>
    <row r="1897" s="393" customFormat="1"/>
    <row r="1898" s="393" customFormat="1"/>
    <row r="1899" s="393" customFormat="1"/>
    <row r="1900" s="393" customFormat="1"/>
    <row r="1901" s="393" customFormat="1"/>
    <row r="1902" s="393" customFormat="1"/>
    <row r="1903" s="393" customFormat="1"/>
    <row r="1904" s="393" customFormat="1"/>
    <row r="1905" s="393" customFormat="1"/>
    <row r="1906" s="393" customFormat="1"/>
    <row r="1907" s="393" customFormat="1"/>
    <row r="1908" s="393" customFormat="1"/>
    <row r="1909" s="393" customFormat="1"/>
    <row r="1910" s="393" customFormat="1"/>
    <row r="1911" s="393" customFormat="1"/>
    <row r="1912" s="393" customFormat="1"/>
    <row r="1913" s="393" customFormat="1"/>
    <row r="1914" s="393" customFormat="1"/>
    <row r="1915" s="393" customFormat="1"/>
    <row r="1916" s="393" customFormat="1"/>
    <row r="1917" s="393" customFormat="1"/>
    <row r="1918" s="393" customFormat="1"/>
    <row r="1919" s="393" customFormat="1"/>
    <row r="1920" s="393" customFormat="1"/>
    <row r="1921" s="393" customFormat="1"/>
    <row r="1922" s="393" customFormat="1"/>
    <row r="1923" s="393" customFormat="1"/>
    <row r="1924" s="393" customFormat="1"/>
    <row r="1925" s="393" customFormat="1"/>
    <row r="1926" s="393" customFormat="1"/>
    <row r="1927" s="393" customFormat="1"/>
    <row r="1928" s="393" customFormat="1"/>
    <row r="1929" s="393" customFormat="1"/>
    <row r="1930" s="393" customFormat="1"/>
    <row r="1931" s="393" customFormat="1"/>
    <row r="1932" s="393" customFormat="1"/>
    <row r="1933" s="393" customFormat="1"/>
    <row r="1934" s="393" customFormat="1"/>
    <row r="1935" s="393" customFormat="1"/>
    <row r="1936" s="393" customFormat="1"/>
    <row r="1937" s="393" customFormat="1"/>
    <row r="1938" s="393" customFormat="1"/>
    <row r="1939" s="393" customFormat="1"/>
    <row r="1940" s="393" customFormat="1"/>
    <row r="1941" s="393" customFormat="1"/>
    <row r="1942" s="393" customFormat="1"/>
    <row r="1943" s="393" customFormat="1"/>
    <row r="1944" s="393" customFormat="1"/>
    <row r="1945" s="393" customFormat="1"/>
    <row r="1946" s="393" customFormat="1"/>
    <row r="1947" s="393" customFormat="1"/>
    <row r="1948" s="393" customFormat="1"/>
    <row r="1949" s="393" customFormat="1"/>
    <row r="1950" s="393" customFormat="1"/>
    <row r="1951" s="393" customFormat="1"/>
    <row r="1952" s="393" customFormat="1"/>
    <row r="1953" s="393" customFormat="1"/>
    <row r="1954" s="393" customFormat="1"/>
    <row r="1955" s="393" customFormat="1"/>
    <row r="1956" s="393" customFormat="1"/>
    <row r="1957" s="393" customFormat="1"/>
    <row r="1958" s="393" customFormat="1"/>
    <row r="1959" s="393" customFormat="1"/>
    <row r="1960" s="393" customFormat="1"/>
    <row r="1961" s="393" customFormat="1"/>
    <row r="1962" s="393" customFormat="1"/>
    <row r="1963" s="393" customFormat="1"/>
    <row r="1964" s="393" customFormat="1"/>
    <row r="1965" s="393" customFormat="1"/>
    <row r="1966" s="393" customFormat="1"/>
    <row r="1967" s="393" customFormat="1"/>
    <row r="1968" s="393" customFormat="1"/>
    <row r="1969" s="393" customFormat="1"/>
    <row r="1970" s="393" customFormat="1"/>
    <row r="1971" s="393" customFormat="1"/>
    <row r="1972" s="393" customFormat="1"/>
    <row r="1973" s="393" customFormat="1"/>
    <row r="1974" s="393" customFormat="1"/>
    <row r="1975" s="393" customFormat="1"/>
    <row r="1976" s="393" customFormat="1"/>
    <row r="1977" s="393" customFormat="1"/>
    <row r="1978" s="393" customFormat="1"/>
    <row r="1979" s="393" customFormat="1"/>
    <row r="1980" s="393" customFormat="1"/>
    <row r="1981" s="393" customFormat="1"/>
    <row r="1982" s="393" customFormat="1"/>
    <row r="1983" s="393" customFormat="1"/>
    <row r="1984" s="393" customFormat="1"/>
    <row r="1985" s="393" customFormat="1"/>
    <row r="1986" s="393" customFormat="1"/>
    <row r="1987" s="393" customFormat="1"/>
    <row r="1988" s="393" customFormat="1"/>
    <row r="1989" s="393" customFormat="1"/>
    <row r="1990" s="393" customFormat="1"/>
    <row r="1991" s="393" customFormat="1"/>
    <row r="1992" s="393" customFormat="1"/>
    <row r="1993" s="393" customFormat="1"/>
    <row r="1994" s="393" customFormat="1"/>
    <row r="1995" s="393" customFormat="1"/>
    <row r="1996" s="393" customFormat="1"/>
    <row r="1997" s="393" customFormat="1"/>
    <row r="1998" s="393" customFormat="1"/>
    <row r="1999" s="393" customFormat="1"/>
    <row r="2000" s="393" customFormat="1"/>
    <row r="2001" s="393" customFormat="1"/>
    <row r="2002" s="393" customFormat="1"/>
    <row r="2003" s="393" customFormat="1"/>
    <row r="2004" s="393" customFormat="1"/>
    <row r="2005" s="393" customFormat="1"/>
    <row r="2006" s="393" customFormat="1"/>
    <row r="2007" s="393" customFormat="1"/>
    <row r="2008" s="393" customFormat="1"/>
    <row r="2009" s="393" customFormat="1"/>
    <row r="2010" s="393" customFormat="1"/>
    <row r="2011" s="393" customFormat="1"/>
    <row r="2012" s="393" customFormat="1"/>
    <row r="2013" s="393" customFormat="1"/>
    <row r="2014" s="393" customFormat="1"/>
    <row r="2015" s="393" customFormat="1"/>
    <row r="2016" s="393" customFormat="1"/>
    <row r="2017" s="393" customFormat="1"/>
    <row r="2018" s="393" customFormat="1"/>
    <row r="2019" s="393" customFormat="1"/>
    <row r="2020" s="393" customFormat="1"/>
    <row r="2021" s="393" customFormat="1"/>
    <row r="2022" s="393" customFormat="1"/>
    <row r="2023" s="393" customFormat="1"/>
    <row r="2024" s="393" customFormat="1"/>
    <row r="2025" s="393" customFormat="1"/>
    <row r="2026" s="393" customFormat="1"/>
    <row r="2027" s="393" customFormat="1"/>
    <row r="2028" s="393" customFormat="1"/>
    <row r="2029" s="393" customFormat="1"/>
    <row r="2030" s="393" customFormat="1"/>
    <row r="2031" s="393" customFormat="1"/>
    <row r="2032" s="393" customFormat="1"/>
    <row r="2033" s="393" customFormat="1"/>
    <row r="2034" s="393" customFormat="1"/>
    <row r="2035" s="393" customFormat="1"/>
    <row r="2036" s="393" customFormat="1"/>
    <row r="2037" s="393" customFormat="1"/>
    <row r="2038" s="393" customFormat="1"/>
    <row r="2039" s="393" customFormat="1"/>
    <row r="2040" s="393" customFormat="1"/>
    <row r="2041" s="393" customFormat="1"/>
    <row r="2042" s="393" customFormat="1"/>
    <row r="2043" s="393" customFormat="1"/>
    <row r="2044" s="393" customFormat="1"/>
    <row r="2045" s="393" customFormat="1"/>
    <row r="2046" s="393" customFormat="1"/>
    <row r="2047" s="393" customFormat="1"/>
    <row r="2048" s="393" customFormat="1"/>
    <row r="2049" s="393" customFormat="1"/>
    <row r="2050" s="393" customFormat="1"/>
    <row r="2051" s="393" customFormat="1"/>
    <row r="2052" s="393" customFormat="1"/>
    <row r="2053" s="393" customFormat="1"/>
    <row r="2054" s="393" customFormat="1"/>
    <row r="2055" s="393" customFormat="1"/>
    <row r="2056" s="393" customFormat="1"/>
    <row r="2057" s="393" customFormat="1"/>
    <row r="2058" s="393" customFormat="1"/>
    <row r="2059" s="393" customFormat="1"/>
    <row r="2060" s="393" customFormat="1"/>
    <row r="2061" s="393" customFormat="1"/>
    <row r="2062" s="393" customFormat="1"/>
    <row r="2063" s="393" customFormat="1"/>
    <row r="2064" s="393" customFormat="1"/>
    <row r="2065" s="393" customFormat="1"/>
    <row r="2066" s="393" customFormat="1"/>
    <row r="2067" s="393" customFormat="1"/>
    <row r="2068" s="393" customFormat="1"/>
    <row r="2069" s="393" customFormat="1"/>
    <row r="2070" s="393" customFormat="1"/>
    <row r="2071" s="393" customFormat="1"/>
    <row r="2072" s="393" customFormat="1"/>
    <row r="2073" s="393" customFormat="1"/>
    <row r="2074" s="393" customFormat="1"/>
    <row r="2075" s="393" customFormat="1"/>
    <row r="2076" s="393" customFormat="1"/>
    <row r="2077" s="393" customFormat="1"/>
    <row r="2078" s="393" customFormat="1"/>
    <row r="2079" s="393" customFormat="1"/>
    <row r="2080" s="393" customFormat="1"/>
    <row r="2081" s="393" customFormat="1"/>
    <row r="2082" s="393" customFormat="1"/>
    <row r="2083" s="393" customFormat="1"/>
    <row r="2084" s="393" customFormat="1"/>
    <row r="2085" s="393" customFormat="1"/>
    <row r="2086" s="393" customFormat="1"/>
    <row r="2087" s="393" customFormat="1"/>
    <row r="2088" s="393" customFormat="1"/>
    <row r="2089" s="393" customFormat="1"/>
    <row r="2090" s="393" customFormat="1"/>
    <row r="2091" s="393" customFormat="1"/>
    <row r="2092" s="393" customFormat="1"/>
    <row r="2093" s="393" customFormat="1"/>
    <row r="2094" s="393" customFormat="1"/>
    <row r="2095" s="393" customFormat="1"/>
    <row r="2096" s="393" customFormat="1"/>
    <row r="2097" s="393" customFormat="1"/>
    <row r="2098" s="393" customFormat="1"/>
    <row r="2099" s="393" customFormat="1"/>
    <row r="2100" s="393" customFormat="1"/>
    <row r="2101" s="393" customFormat="1"/>
    <row r="2102" s="393" customFormat="1"/>
    <row r="2103" s="393" customFormat="1"/>
    <row r="2104" s="393" customFormat="1"/>
    <row r="2105" s="393" customFormat="1"/>
    <row r="2106" s="393" customFormat="1"/>
    <row r="2107" s="393" customFormat="1"/>
    <row r="2108" s="393" customFormat="1"/>
    <row r="2109" s="393" customFormat="1"/>
    <row r="2110" s="393" customFormat="1"/>
    <row r="2111" s="393" customFormat="1"/>
    <row r="2112" s="393" customFormat="1"/>
    <row r="2113" s="393" customFormat="1"/>
    <row r="2114" s="393" customFormat="1"/>
    <row r="2115" s="393" customFormat="1"/>
    <row r="2116" s="393" customFormat="1"/>
    <row r="2117" s="393" customFormat="1"/>
    <row r="2118" s="393" customFormat="1"/>
    <row r="2119" s="393" customFormat="1"/>
    <row r="2120" s="393" customFormat="1"/>
    <row r="2121" s="393" customFormat="1"/>
    <row r="2122" s="393" customFormat="1"/>
    <row r="2123" s="393" customFormat="1"/>
    <row r="2124" s="393" customFormat="1"/>
    <row r="2125" s="393" customFormat="1"/>
    <row r="2126" s="393" customFormat="1"/>
    <row r="2127" s="393" customFormat="1"/>
    <row r="2128" s="393" customFormat="1"/>
    <row r="2129" s="393" customFormat="1"/>
    <row r="2130" s="393" customFormat="1"/>
    <row r="2131" s="393" customFormat="1"/>
    <row r="2132" s="393" customFormat="1"/>
    <row r="2133" s="393" customFormat="1"/>
    <row r="2134" s="393" customFormat="1"/>
    <row r="2135" s="393" customFormat="1"/>
    <row r="2136" s="393" customFormat="1"/>
    <row r="2137" s="393" customFormat="1"/>
    <row r="2138" s="393" customFormat="1"/>
    <row r="2139" s="393" customFormat="1"/>
    <row r="2140" s="393" customFormat="1"/>
    <row r="2141" s="393" customFormat="1"/>
    <row r="2142" s="393" customFormat="1"/>
    <row r="2143" s="393" customFormat="1"/>
    <row r="2144" s="393" customFormat="1"/>
    <row r="2145" s="393" customFormat="1"/>
    <row r="2146" s="393" customFormat="1"/>
    <row r="2147" s="393" customFormat="1"/>
    <row r="2148" s="393" customFormat="1"/>
    <row r="2149" s="393" customFormat="1"/>
    <row r="2150" s="393" customFormat="1"/>
    <row r="2151" s="393" customFormat="1"/>
    <row r="2152" s="393" customFormat="1"/>
    <row r="2153" s="393" customFormat="1"/>
    <row r="2154" s="393" customFormat="1"/>
    <row r="2155" s="393" customFormat="1"/>
    <row r="2156" s="393" customFormat="1"/>
    <row r="2157" s="393" customFormat="1"/>
    <row r="2158" s="393" customFormat="1"/>
    <row r="2159" s="393" customFormat="1"/>
    <row r="2160" s="393" customFormat="1"/>
    <row r="2161" s="393" customFormat="1"/>
    <row r="2162" s="393" customFormat="1"/>
    <row r="2163" s="393" customFormat="1"/>
    <row r="2164" s="393" customFormat="1"/>
    <row r="2165" s="393" customFormat="1"/>
    <row r="2166" s="393" customFormat="1"/>
    <row r="2167" s="393" customFormat="1"/>
    <row r="2168" s="393" customFormat="1"/>
    <row r="2169" s="393" customFormat="1"/>
    <row r="2170" s="393" customFormat="1"/>
    <row r="2171" s="393" customFormat="1"/>
    <row r="2172" s="393" customFormat="1"/>
    <row r="2173" s="393" customFormat="1"/>
    <row r="2174" s="393" customFormat="1"/>
    <row r="2175" s="393" customFormat="1"/>
    <row r="2176" s="393" customFormat="1"/>
    <row r="2177" s="393" customFormat="1"/>
    <row r="2178" s="393" customFormat="1"/>
    <row r="2179" s="393" customFormat="1"/>
    <row r="2180" s="393" customFormat="1"/>
    <row r="2181" s="393" customFormat="1"/>
    <row r="2182" s="393" customFormat="1"/>
    <row r="2183" s="393" customFormat="1"/>
    <row r="2184" s="393" customFormat="1"/>
    <row r="2185" s="393" customFormat="1"/>
    <row r="2186" s="393" customFormat="1"/>
    <row r="2187" s="393" customFormat="1"/>
    <row r="2188" s="393" customFormat="1"/>
    <row r="2189" s="393" customFormat="1"/>
    <row r="2190" s="393" customFormat="1"/>
    <row r="2191" s="393" customFormat="1"/>
    <row r="2192" s="393" customFormat="1"/>
    <row r="2193" s="393" customFormat="1"/>
    <row r="2194" s="393" customFormat="1"/>
    <row r="2195" s="393" customFormat="1"/>
    <row r="2196" s="393" customFormat="1"/>
    <row r="2197" s="393" customFormat="1"/>
    <row r="2198" s="393" customFormat="1"/>
    <row r="2199" s="393" customFormat="1"/>
    <row r="2200" s="393" customFormat="1"/>
    <row r="2201" s="393" customFormat="1"/>
    <row r="2202" s="393" customFormat="1"/>
    <row r="2203" s="393" customFormat="1"/>
    <row r="2204" s="393" customFormat="1"/>
    <row r="2205" s="393" customFormat="1"/>
    <row r="2206" s="393" customFormat="1"/>
    <row r="2207" s="393" customFormat="1"/>
    <row r="2208" s="393" customFormat="1"/>
    <row r="2209" s="393" customFormat="1"/>
    <row r="2210" s="393" customFormat="1"/>
    <row r="2211" s="393" customFormat="1"/>
    <row r="2212" s="393" customFormat="1"/>
    <row r="2213" s="393" customFormat="1"/>
    <row r="2214" s="393" customFormat="1"/>
    <row r="2215" s="393" customFormat="1"/>
    <row r="2216" s="393" customFormat="1"/>
    <row r="2217" s="393" customFormat="1"/>
    <row r="2218" s="393" customFormat="1"/>
    <row r="2219" s="393" customFormat="1"/>
    <row r="2220" s="393" customFormat="1"/>
    <row r="2221" s="393" customFormat="1"/>
    <row r="2222" s="393" customFormat="1"/>
    <row r="2223" s="393" customFormat="1"/>
    <row r="2224" s="393" customFormat="1"/>
    <row r="2225" s="393" customFormat="1"/>
    <row r="2226" s="393" customFormat="1"/>
    <row r="2227" s="393" customFormat="1"/>
    <row r="2228" s="393" customFormat="1"/>
    <row r="2229" s="393" customFormat="1"/>
    <row r="2230" s="393" customFormat="1"/>
    <row r="2231" s="393" customFormat="1"/>
    <row r="2232" s="393" customFormat="1"/>
    <row r="2233" s="393" customFormat="1"/>
    <row r="2234" s="393" customFormat="1"/>
    <row r="2235" s="393" customFormat="1"/>
    <row r="2236" s="393" customFormat="1"/>
    <row r="2237" s="393" customFormat="1"/>
    <row r="2238" s="393" customFormat="1"/>
    <row r="2239" s="393" customFormat="1"/>
    <row r="2240" s="393" customFormat="1"/>
    <row r="2241" s="393" customFormat="1"/>
    <row r="2242" s="393" customFormat="1"/>
    <row r="2243" s="393" customFormat="1"/>
    <row r="2244" s="393" customFormat="1"/>
    <row r="2245" s="393" customFormat="1"/>
    <row r="2246" s="393" customFormat="1"/>
    <row r="2247" s="393" customFormat="1"/>
    <row r="2248" s="393" customFormat="1"/>
    <row r="2249" s="393" customFormat="1"/>
    <row r="2250" s="393" customFormat="1"/>
    <row r="2251" s="393" customFormat="1"/>
    <row r="2252" s="393" customFormat="1"/>
    <row r="2253" s="393" customFormat="1"/>
    <row r="2254" s="393" customFormat="1"/>
    <row r="2255" s="393" customFormat="1"/>
    <row r="2256" s="393" customFormat="1"/>
    <row r="2257" s="393" customFormat="1"/>
    <row r="2258" s="393" customFormat="1"/>
    <row r="2259" s="393" customFormat="1"/>
    <row r="2260" s="393" customFormat="1"/>
    <row r="2261" s="393" customFormat="1"/>
    <row r="2262" s="393" customFormat="1"/>
    <row r="2263" s="393" customFormat="1"/>
    <row r="2264" s="393" customFormat="1"/>
    <row r="2265" s="393" customFormat="1"/>
    <row r="2266" s="393" customFormat="1"/>
    <row r="2267" s="393" customFormat="1"/>
    <row r="2268" s="393" customFormat="1"/>
    <row r="2269" s="393" customFormat="1"/>
    <row r="2270" s="393" customFormat="1"/>
    <row r="2271" s="393" customFormat="1"/>
    <row r="2272" s="393" customFormat="1"/>
    <row r="2273" s="393" customFormat="1"/>
    <row r="2274" s="393" customFormat="1"/>
    <row r="2275" s="393" customFormat="1"/>
    <row r="2276" s="393" customFormat="1"/>
    <row r="2277" s="393" customFormat="1"/>
    <row r="2278" s="393" customFormat="1"/>
    <row r="2279" s="393" customFormat="1"/>
    <row r="2280" s="393" customFormat="1"/>
    <row r="2281" s="393" customFormat="1"/>
    <row r="2282" s="393" customFormat="1"/>
    <row r="2283" s="393" customFormat="1"/>
    <row r="2284" s="393" customFormat="1"/>
    <row r="2285" s="393" customFormat="1"/>
    <row r="2286" s="393" customFormat="1"/>
    <row r="2287" s="393" customFormat="1"/>
    <row r="2288" s="393" customFormat="1"/>
    <row r="2289" s="393" customFormat="1"/>
    <row r="2290" s="393" customFormat="1"/>
    <row r="2291" s="393" customFormat="1"/>
    <row r="2292" s="393" customFormat="1"/>
    <row r="2293" s="393" customFormat="1"/>
    <row r="2294" s="393" customFormat="1"/>
    <row r="2295" s="393" customFormat="1"/>
    <row r="2296" s="393" customFormat="1"/>
    <row r="2297" s="393" customFormat="1"/>
    <row r="2298" s="393" customFormat="1"/>
    <row r="2299" s="393" customFormat="1"/>
    <row r="2300" s="393" customFormat="1"/>
    <row r="2301" s="393" customFormat="1"/>
    <row r="2302" s="393" customFormat="1"/>
    <row r="2303" s="393" customFormat="1"/>
    <row r="2304" s="393" customFormat="1"/>
    <row r="2305" s="393" customFormat="1"/>
    <row r="2306" s="393" customFormat="1"/>
    <row r="2307" s="393" customFormat="1"/>
    <row r="2308" s="393" customFormat="1"/>
    <row r="2309" s="393" customFormat="1"/>
    <row r="2310" s="393" customFormat="1"/>
    <row r="2311" s="393" customFormat="1"/>
    <row r="2312" s="393" customFormat="1"/>
    <row r="2313" s="393" customFormat="1"/>
    <row r="2314" s="393" customFormat="1"/>
    <row r="2315" s="393" customFormat="1"/>
    <row r="2316" s="393" customFormat="1"/>
    <row r="2317" s="393" customFormat="1"/>
    <row r="2318" s="393" customFormat="1"/>
    <row r="2319" s="393" customFormat="1"/>
    <row r="2320" s="393" customFormat="1"/>
    <row r="2321" s="393" customFormat="1"/>
    <row r="2322" s="393" customFormat="1"/>
    <row r="2323" s="393" customFormat="1"/>
    <row r="2324" s="393" customFormat="1"/>
    <row r="2325" s="393" customFormat="1"/>
    <row r="2326" s="393" customFormat="1"/>
    <row r="2327" s="393" customFormat="1"/>
    <row r="2328" s="393" customFormat="1"/>
    <row r="2329" s="393" customFormat="1"/>
    <row r="2330" s="393" customFormat="1"/>
    <row r="2331" s="393" customFormat="1"/>
    <row r="2332" s="393" customFormat="1"/>
    <row r="2333" s="393" customFormat="1"/>
    <row r="2334" s="393" customFormat="1"/>
    <row r="2335" s="393" customFormat="1"/>
    <row r="2336" s="393" customFormat="1"/>
    <row r="2337" s="393" customFormat="1"/>
    <row r="2338" s="393" customFormat="1"/>
    <row r="2339" s="393" customFormat="1"/>
    <row r="2340" s="393" customFormat="1"/>
    <row r="2341" s="393" customFormat="1"/>
    <row r="2342" s="393" customFormat="1"/>
    <row r="2343" s="393" customFormat="1"/>
    <row r="2344" s="393" customFormat="1"/>
    <row r="2345" s="393" customFormat="1"/>
    <row r="2346" s="393" customFormat="1"/>
    <row r="2347" s="393" customFormat="1"/>
    <row r="2348" s="393" customFormat="1"/>
    <row r="2349" s="393" customFormat="1"/>
    <row r="2350" s="393" customFormat="1"/>
    <row r="2351" s="393" customFormat="1"/>
    <row r="2352" s="393" customFormat="1"/>
    <row r="2353" s="393" customFormat="1"/>
    <row r="2354" s="393" customFormat="1"/>
    <row r="2355" s="393" customFormat="1"/>
    <row r="2356" s="393" customFormat="1"/>
    <row r="2357" s="393" customFormat="1"/>
    <row r="2358" s="393" customFormat="1"/>
    <row r="2359" s="393" customFormat="1"/>
    <row r="2360" s="393" customFormat="1"/>
    <row r="2361" s="393" customFormat="1"/>
    <row r="2362" s="393" customFormat="1"/>
    <row r="2363" s="393" customFormat="1"/>
    <row r="2364" s="393" customFormat="1"/>
    <row r="2365" s="393" customFormat="1"/>
    <row r="2366" s="393" customFormat="1"/>
    <row r="2367" s="393" customFormat="1"/>
    <row r="2368" s="393" customFormat="1"/>
    <row r="2369" s="393" customFormat="1"/>
    <row r="2370" s="393" customFormat="1"/>
    <row r="2371" s="393" customFormat="1"/>
    <row r="2372" s="393" customFormat="1"/>
    <row r="2373" s="393" customFormat="1"/>
    <row r="2374" s="393" customFormat="1"/>
    <row r="2375" s="393" customFormat="1"/>
    <row r="2376" s="393" customFormat="1"/>
    <row r="2377" s="393" customFormat="1"/>
    <row r="2378" s="393" customFormat="1"/>
    <row r="2379" s="393" customFormat="1"/>
    <row r="2380" s="393" customFormat="1"/>
    <row r="2381" s="393" customFormat="1"/>
    <row r="2382" s="393" customFormat="1"/>
    <row r="2383" s="393" customFormat="1"/>
    <row r="2384" s="393" customFormat="1"/>
    <row r="2385" s="393" customFormat="1"/>
    <row r="2386" s="393" customFormat="1"/>
    <row r="2387" s="393" customFormat="1"/>
    <row r="2388" s="393" customFormat="1"/>
    <row r="2389" s="393" customFormat="1"/>
    <row r="2390" s="393" customFormat="1"/>
    <row r="2391" s="393" customFormat="1"/>
    <row r="2392" s="393" customFormat="1"/>
    <row r="2393" s="393" customFormat="1"/>
    <row r="2394" s="393" customFormat="1"/>
    <row r="2395" s="393" customFormat="1"/>
    <row r="2396" s="393" customFormat="1"/>
    <row r="2397" s="393" customFormat="1"/>
    <row r="2398" s="393" customFormat="1"/>
    <row r="2399" s="393" customFormat="1"/>
    <row r="2400" s="393" customFormat="1"/>
    <row r="2401" s="393" customFormat="1"/>
    <row r="2402" s="393" customFormat="1"/>
    <row r="2403" s="393" customFormat="1"/>
    <row r="2404" s="393" customFormat="1"/>
    <row r="2405" s="393" customFormat="1"/>
    <row r="2406" s="393" customFormat="1"/>
    <row r="2407" s="393" customFormat="1"/>
    <row r="2408" s="393" customFormat="1"/>
    <row r="2409" s="393" customFormat="1"/>
    <row r="2410" s="393" customFormat="1"/>
    <row r="2411" s="393" customFormat="1"/>
    <row r="2412" s="393" customFormat="1"/>
    <row r="2413" s="393" customFormat="1"/>
    <row r="2414" s="393" customFormat="1"/>
    <row r="2415" s="393" customFormat="1"/>
    <row r="2416" s="393" customFormat="1"/>
    <row r="2417" s="393" customFormat="1"/>
    <row r="2418" s="393" customFormat="1"/>
    <row r="2419" s="393" customFormat="1"/>
    <row r="2420" s="393" customFormat="1"/>
    <row r="2421" s="393" customFormat="1"/>
    <row r="2422" s="393" customFormat="1"/>
    <row r="2423" s="393" customFormat="1"/>
    <row r="2424" s="393" customFormat="1"/>
    <row r="2425" s="393" customFormat="1"/>
    <row r="2426" s="393" customFormat="1"/>
    <row r="2427" s="393" customFormat="1"/>
    <row r="2428" s="393" customFormat="1"/>
    <row r="2429" s="393" customFormat="1"/>
    <row r="2430" s="393" customFormat="1"/>
    <row r="2431" s="393" customFormat="1"/>
    <row r="2432" s="393" customFormat="1"/>
    <row r="2433" s="393" customFormat="1"/>
    <row r="2434" s="393" customFormat="1"/>
    <row r="2435" s="393" customFormat="1"/>
    <row r="2436" s="393" customFormat="1"/>
    <row r="2437" s="393" customFormat="1"/>
    <row r="2438" s="393" customFormat="1"/>
    <row r="2439" s="393" customFormat="1"/>
    <row r="2440" s="393" customFormat="1"/>
    <row r="2441" s="393" customFormat="1"/>
    <row r="2442" s="393" customFormat="1"/>
    <row r="2443" s="393" customFormat="1"/>
    <row r="2444" s="393" customFormat="1"/>
    <row r="2445" s="393" customFormat="1"/>
    <row r="2446" s="393" customFormat="1"/>
    <row r="2447" s="393" customFormat="1"/>
    <row r="2448" s="393" customFormat="1"/>
    <row r="2449" s="393" customFormat="1"/>
    <row r="2450" s="393" customFormat="1"/>
    <row r="2451" s="393" customFormat="1"/>
    <row r="2452" s="393" customFormat="1"/>
    <row r="2453" s="393" customFormat="1"/>
    <row r="2454" s="393" customFormat="1"/>
    <row r="2455" s="393" customFormat="1"/>
    <row r="2456" s="393" customFormat="1"/>
    <row r="2457" s="393" customFormat="1"/>
    <row r="2458" s="393" customFormat="1"/>
    <row r="2459" s="393" customFormat="1"/>
    <row r="2460" s="393" customFormat="1"/>
    <row r="2461" s="393" customFormat="1"/>
    <row r="2462" s="393" customFormat="1"/>
    <row r="2463" s="393" customFormat="1"/>
    <row r="2464" s="393" customFormat="1"/>
    <row r="2465" s="393" customFormat="1"/>
    <row r="2466" s="393" customFormat="1"/>
    <row r="2467" s="393" customFormat="1"/>
    <row r="2468" s="393" customFormat="1"/>
    <row r="2469" s="393" customFormat="1"/>
    <row r="2470" s="393" customFormat="1"/>
    <row r="2471" s="393" customFormat="1"/>
    <row r="2472" s="393" customFormat="1"/>
    <row r="2473" s="393" customFormat="1"/>
    <row r="2474" s="393" customFormat="1"/>
    <row r="2475" s="393" customFormat="1"/>
    <row r="2476" s="393" customFormat="1"/>
    <row r="2477" s="393" customFormat="1"/>
    <row r="2478" s="393" customFormat="1"/>
    <row r="2479" s="393" customFormat="1"/>
    <row r="2480" s="393" customFormat="1"/>
    <row r="2481" s="393" customFormat="1"/>
    <row r="2482" s="393" customFormat="1"/>
    <row r="2483" s="393" customFormat="1"/>
    <row r="2484" s="393" customFormat="1"/>
    <row r="2485" s="393" customFormat="1"/>
    <row r="2486" s="393" customFormat="1"/>
    <row r="2487" s="393" customFormat="1"/>
    <row r="2488" s="393" customFormat="1"/>
    <row r="2489" s="393" customFormat="1"/>
    <row r="2490" s="393" customFormat="1"/>
    <row r="2491" s="393" customFormat="1"/>
    <row r="2492" s="393" customFormat="1"/>
    <row r="2493" s="393" customFormat="1"/>
    <row r="2494" s="393" customFormat="1"/>
    <row r="2495" s="393" customFormat="1"/>
    <row r="2496" s="393" customFormat="1"/>
    <row r="2497" s="393" customFormat="1"/>
    <row r="2498" s="393" customFormat="1"/>
    <row r="2499" s="393" customFormat="1"/>
    <row r="2500" s="393" customFormat="1"/>
    <row r="2501" s="393" customFormat="1"/>
    <row r="2502" s="393" customFormat="1"/>
    <row r="2503" s="393" customFormat="1"/>
    <row r="2504" s="393" customFormat="1"/>
    <row r="2505" s="393" customFormat="1"/>
    <row r="2506" s="393" customFormat="1"/>
    <row r="2507" s="393" customFormat="1"/>
    <row r="2508" s="393" customFormat="1"/>
    <row r="2509" s="393" customFormat="1"/>
    <row r="2510" s="393" customFormat="1"/>
    <row r="2511" s="393" customFormat="1"/>
    <row r="2512" s="393" customFormat="1"/>
    <row r="2513" s="393" customFormat="1"/>
    <row r="2514" s="393" customFormat="1"/>
    <row r="2515" s="393" customFormat="1"/>
    <row r="2516" s="393" customFormat="1"/>
    <row r="2517" s="393" customFormat="1"/>
    <row r="2518" s="393" customFormat="1"/>
    <row r="2519" s="393" customFormat="1"/>
    <row r="2520" s="393" customFormat="1"/>
    <row r="2521" s="393" customFormat="1"/>
    <row r="2522" s="393" customFormat="1"/>
    <row r="2523" s="393" customFormat="1"/>
    <row r="2524" s="393" customFormat="1"/>
    <row r="2525" s="393" customFormat="1"/>
    <row r="2526" s="393" customFormat="1"/>
    <row r="2527" s="393" customFormat="1"/>
    <row r="2528" s="393" customFormat="1"/>
    <row r="2529" s="393" customFormat="1"/>
    <row r="2530" s="393" customFormat="1"/>
    <row r="2531" s="393" customFormat="1"/>
    <row r="2532" s="393" customFormat="1"/>
    <row r="2533" s="393" customFormat="1"/>
    <row r="2534" s="393" customFormat="1"/>
    <row r="2535" s="393" customFormat="1"/>
    <row r="2536" s="393" customFormat="1"/>
    <row r="2537" s="393" customFormat="1"/>
    <row r="2538" s="393" customFormat="1"/>
    <row r="2539" s="393" customFormat="1"/>
    <row r="2540" s="393" customFormat="1"/>
    <row r="2541" s="393" customFormat="1"/>
    <row r="2542" s="393" customFormat="1"/>
    <row r="2543" s="393" customFormat="1"/>
    <row r="2544" s="393" customFormat="1"/>
    <row r="2545" s="393" customFormat="1"/>
    <row r="2546" s="393" customFormat="1"/>
    <row r="2547" s="393" customFormat="1"/>
    <row r="2548" s="393" customFormat="1"/>
    <row r="2549" s="393" customFormat="1"/>
    <row r="2550" s="393" customFormat="1"/>
    <row r="2551" s="393" customFormat="1"/>
    <row r="2552" s="393" customFormat="1"/>
    <row r="2553" s="393" customFormat="1"/>
    <row r="2554" s="393" customFormat="1"/>
    <row r="2555" s="393" customFormat="1"/>
    <row r="2556" s="393" customFormat="1"/>
    <row r="2557" s="393" customFormat="1"/>
    <row r="2558" s="393" customFormat="1"/>
    <row r="2559" s="393" customFormat="1"/>
    <row r="2560" s="393" customFormat="1"/>
    <row r="2561" s="393" customFormat="1"/>
    <row r="2562" s="393" customFormat="1"/>
    <row r="2563" s="393" customFormat="1"/>
    <row r="2564" s="393" customFormat="1"/>
    <row r="2565" s="393" customFormat="1"/>
    <row r="2566" s="393" customFormat="1"/>
    <row r="2567" s="393" customFormat="1"/>
    <row r="2568" s="393" customFormat="1"/>
    <row r="2569" s="393" customFormat="1"/>
    <row r="2570" s="393" customFormat="1"/>
    <row r="2571" s="393" customFormat="1"/>
    <row r="2572" s="393" customFormat="1"/>
    <row r="2573" s="393" customFormat="1"/>
    <row r="2574" s="393" customFormat="1"/>
    <row r="2575" s="393" customFormat="1"/>
    <row r="2576" s="393" customFormat="1"/>
    <row r="2577" s="393" customFormat="1"/>
    <row r="2578" s="393" customFormat="1"/>
    <row r="2579" s="393" customFormat="1"/>
    <row r="2580" s="393" customFormat="1"/>
    <row r="2581" s="393" customFormat="1"/>
    <row r="2582" s="393" customFormat="1"/>
    <row r="2583" s="393" customFormat="1"/>
    <row r="2584" s="393" customFormat="1"/>
    <row r="2585" s="393" customFormat="1"/>
    <row r="2586" s="393" customFormat="1"/>
    <row r="2587" s="393" customFormat="1"/>
    <row r="2588" s="393" customFormat="1"/>
    <row r="2589" s="393" customFormat="1"/>
    <row r="2590" s="393" customFormat="1"/>
    <row r="2591" s="393" customFormat="1"/>
    <row r="2592" s="393" customFormat="1"/>
    <row r="2593" s="393" customFormat="1"/>
    <row r="2594" s="393" customFormat="1"/>
    <row r="2595" s="393" customFormat="1"/>
    <row r="2596" s="393" customFormat="1"/>
    <row r="2597" s="393" customFormat="1"/>
    <row r="2598" s="393" customFormat="1"/>
    <row r="2599" s="393" customFormat="1"/>
    <row r="2600" s="393" customFormat="1"/>
    <row r="2601" s="393" customFormat="1"/>
    <row r="2602" s="393" customFormat="1"/>
    <row r="2603" s="393" customFormat="1"/>
    <row r="2604" s="393" customFormat="1"/>
    <row r="2605" s="393" customFormat="1"/>
    <row r="2606" s="393" customFormat="1"/>
    <row r="2607" s="393" customFormat="1"/>
    <row r="2608" s="393" customFormat="1"/>
    <row r="2609" s="393" customFormat="1"/>
    <row r="2610" s="393" customFormat="1"/>
    <row r="2611" s="393" customFormat="1"/>
    <row r="2612" s="393" customFormat="1"/>
    <row r="2613" s="393" customFormat="1"/>
    <row r="2614" s="393" customFormat="1"/>
    <row r="2615" s="393" customFormat="1"/>
    <row r="2616" s="393" customFormat="1"/>
    <row r="2617" s="393" customFormat="1"/>
    <row r="2618" s="393" customFormat="1"/>
    <row r="2619" s="393" customFormat="1"/>
    <row r="2620" s="393" customFormat="1"/>
    <row r="2621" s="393" customFormat="1"/>
    <row r="2622" s="393" customFormat="1"/>
    <row r="2623" s="393" customFormat="1"/>
    <row r="2624" s="393" customFormat="1"/>
    <row r="2625" s="393" customFormat="1"/>
    <row r="2626" s="393" customFormat="1"/>
    <row r="2627" s="393" customFormat="1"/>
    <row r="2628" s="393" customFormat="1"/>
    <row r="2629" s="393" customFormat="1"/>
    <row r="2630" s="393" customFormat="1"/>
    <row r="2631" s="393" customFormat="1"/>
    <row r="2632" s="393" customFormat="1"/>
    <row r="2633" s="393" customFormat="1"/>
    <row r="2634" s="393" customFormat="1"/>
    <row r="2635" s="393" customFormat="1"/>
    <row r="2636" s="393" customFormat="1"/>
    <row r="2637" s="393" customFormat="1"/>
    <row r="2638" s="393" customFormat="1"/>
    <row r="2639" s="393" customFormat="1"/>
    <row r="2640" s="393" customFormat="1"/>
    <row r="2641" s="393" customFormat="1"/>
    <row r="2642" s="393" customFormat="1"/>
    <row r="2643" s="393" customFormat="1"/>
    <row r="2644" s="393" customFormat="1"/>
    <row r="2645" s="393" customFormat="1"/>
    <row r="2646" s="393" customFormat="1"/>
    <row r="2647" s="393" customFormat="1"/>
    <row r="2648" s="393" customFormat="1"/>
    <row r="2649" s="393" customFormat="1"/>
    <row r="2650" s="393" customFormat="1"/>
    <row r="2651" s="393" customFormat="1"/>
    <row r="2652" s="393" customFormat="1"/>
    <row r="2653" s="393" customFormat="1"/>
    <row r="2654" s="393" customFormat="1"/>
    <row r="2655" s="393" customFormat="1"/>
    <row r="2656" s="393" customFormat="1"/>
    <row r="2657" s="393" customFormat="1"/>
    <row r="2658" s="393" customFormat="1"/>
    <row r="2659" s="393" customFormat="1"/>
    <row r="2660" s="393" customFormat="1"/>
    <row r="2661" s="393" customFormat="1"/>
    <row r="2662" s="393" customFormat="1"/>
    <row r="2663" s="393" customFormat="1"/>
    <row r="2664" s="393" customFormat="1"/>
    <row r="2665" s="393" customFormat="1"/>
    <row r="2666" s="393" customFormat="1"/>
    <row r="2667" s="393" customFormat="1"/>
    <row r="2668" s="393" customFormat="1"/>
    <row r="2669" s="393" customFormat="1"/>
    <row r="2670" s="393" customFormat="1"/>
    <row r="2671" s="393" customFormat="1"/>
    <row r="2672" s="393" customFormat="1"/>
    <row r="2673" s="393" customFormat="1"/>
    <row r="2674" s="393" customFormat="1"/>
    <row r="2675" s="393" customFormat="1"/>
    <row r="2676" s="393" customFormat="1"/>
    <row r="2677" s="393" customFormat="1"/>
    <row r="2678" s="393" customFormat="1"/>
    <row r="2679" s="393" customFormat="1"/>
    <row r="2680" s="393" customFormat="1"/>
    <row r="2681" s="393" customFormat="1"/>
    <row r="2682" s="393" customFormat="1"/>
    <row r="2683" s="393" customFormat="1"/>
    <row r="2684" s="393" customFormat="1"/>
    <row r="2685" s="393" customFormat="1"/>
    <row r="2686" s="393" customFormat="1"/>
    <row r="2687" s="393" customFormat="1"/>
    <row r="2688" s="393" customFormat="1"/>
    <row r="2689" s="393" customFormat="1"/>
    <row r="2690" s="393" customFormat="1"/>
    <row r="2691" s="393" customFormat="1"/>
    <row r="2692" s="393" customFormat="1"/>
    <row r="2693" s="393" customFormat="1"/>
    <row r="2694" s="393" customFormat="1"/>
    <row r="2695" s="393" customFormat="1"/>
    <row r="2696" s="393" customFormat="1"/>
    <row r="2697" s="393" customFormat="1"/>
    <row r="2698" s="393" customFormat="1"/>
    <row r="2699" s="393" customFormat="1"/>
    <row r="2700" s="393" customFormat="1"/>
    <row r="2701" s="393" customFormat="1"/>
    <row r="2702" s="393" customFormat="1"/>
    <row r="2703" s="393" customFormat="1"/>
    <row r="2704" s="393" customFormat="1"/>
    <row r="2705" s="393" customFormat="1"/>
    <row r="2706" s="393" customFormat="1"/>
    <row r="2707" s="393" customFormat="1"/>
    <row r="2708" s="393" customFormat="1"/>
    <row r="2709" s="393" customFormat="1"/>
    <row r="2710" s="393" customFormat="1"/>
    <row r="2711" s="393" customFormat="1"/>
    <row r="2712" s="393" customFormat="1"/>
    <row r="2713" s="393" customFormat="1"/>
    <row r="2714" s="393" customFormat="1"/>
    <row r="2715" s="393" customFormat="1"/>
    <row r="2716" s="393" customFormat="1"/>
    <row r="2717" s="393" customFormat="1"/>
    <row r="2718" s="393" customFormat="1"/>
    <row r="2719" s="393" customFormat="1"/>
    <row r="2720" s="393" customFormat="1"/>
    <row r="2721" s="393" customFormat="1"/>
    <row r="2722" s="393" customFormat="1"/>
    <row r="2723" s="393" customFormat="1"/>
    <row r="2724" s="393" customFormat="1"/>
    <row r="2725" s="393" customFormat="1"/>
    <row r="2726" s="393" customFormat="1"/>
    <row r="2727" s="393" customFormat="1"/>
    <row r="2728" s="393" customFormat="1"/>
    <row r="2729" s="393" customFormat="1"/>
    <row r="2730" s="393" customFormat="1"/>
    <row r="2731" s="393" customFormat="1"/>
    <row r="2732" s="393" customFormat="1"/>
    <row r="2733" s="393" customFormat="1"/>
    <row r="2734" s="393" customFormat="1"/>
    <row r="2735" s="393" customFormat="1"/>
    <row r="2736" s="393" customFormat="1"/>
    <row r="2737" s="393" customFormat="1"/>
    <row r="2738" s="393" customFormat="1"/>
    <row r="2739" s="393" customFormat="1"/>
    <row r="2740" s="393" customFormat="1"/>
    <row r="2741" s="393" customFormat="1"/>
    <row r="2742" s="393" customFormat="1"/>
    <row r="2743" s="393" customFormat="1"/>
    <row r="2744" s="393" customFormat="1"/>
    <row r="2745" s="393" customFormat="1"/>
    <row r="2746" s="393" customFormat="1"/>
    <row r="2747" s="393" customFormat="1"/>
    <row r="2748" s="393" customFormat="1"/>
    <row r="2749" s="393" customFormat="1"/>
    <row r="2750" s="393" customFormat="1"/>
    <row r="2751" s="393" customFormat="1"/>
    <row r="2752" s="393" customFormat="1"/>
    <row r="2753" s="393" customFormat="1"/>
    <row r="2754" s="393" customFormat="1"/>
    <row r="2755" s="393" customFormat="1"/>
    <row r="2756" s="393" customFormat="1"/>
    <row r="2757" s="393" customFormat="1"/>
    <row r="2758" s="393" customFormat="1"/>
    <row r="2759" s="393" customFormat="1"/>
    <row r="2760" s="393" customFormat="1"/>
    <row r="2761" s="393" customFormat="1"/>
    <row r="2762" s="393" customFormat="1"/>
    <row r="2763" s="393" customFormat="1"/>
    <row r="2764" s="393" customFormat="1"/>
    <row r="2765" s="393" customFormat="1"/>
    <row r="2766" s="393" customFormat="1"/>
    <row r="2767" s="393" customFormat="1"/>
    <row r="2768" s="393" customFormat="1"/>
    <row r="2769" s="393" customFormat="1"/>
    <row r="2770" s="393" customFormat="1"/>
    <row r="2771" s="393" customFormat="1"/>
    <row r="2772" s="393" customFormat="1"/>
    <row r="2773" s="393" customFormat="1"/>
    <row r="2774" s="393" customFormat="1"/>
    <row r="2775" s="393" customFormat="1"/>
    <row r="2776" s="393" customFormat="1"/>
    <row r="2777" s="393" customFormat="1"/>
    <row r="2778" s="393" customFormat="1"/>
    <row r="2779" s="393" customFormat="1"/>
    <row r="2780" s="393" customFormat="1"/>
    <row r="2781" s="393" customFormat="1"/>
    <row r="2782" s="393" customFormat="1"/>
    <row r="2783" s="393" customFormat="1"/>
    <row r="2784" s="393" customFormat="1"/>
    <row r="2785" s="393" customFormat="1"/>
    <row r="2786" s="393" customFormat="1"/>
    <row r="2787" s="393" customFormat="1"/>
    <row r="2788" s="393" customFormat="1"/>
    <row r="2789" s="393" customFormat="1"/>
    <row r="2790" s="393" customFormat="1"/>
    <row r="2791" s="393" customFormat="1"/>
    <row r="2792" s="393" customFormat="1"/>
    <row r="2793" s="393" customFormat="1"/>
    <row r="2794" s="393" customFormat="1"/>
    <row r="2795" s="393" customFormat="1"/>
    <row r="2796" s="393" customFormat="1"/>
    <row r="2797" s="393" customFormat="1"/>
    <row r="2798" s="393" customFormat="1"/>
    <row r="2799" s="393" customFormat="1"/>
    <row r="2800" s="393" customFormat="1"/>
    <row r="2801" s="393" customFormat="1"/>
    <row r="2802" s="393" customFormat="1"/>
    <row r="2803" s="393" customFormat="1"/>
    <row r="2804" s="393" customFormat="1"/>
    <row r="2805" s="393" customFormat="1"/>
    <row r="2806" s="393" customFormat="1"/>
    <row r="2807" s="393" customFormat="1"/>
    <row r="2808" s="393" customFormat="1"/>
    <row r="2809" s="393" customFormat="1"/>
    <row r="2810" s="393" customFormat="1"/>
    <row r="2811" s="393" customFormat="1"/>
    <row r="2812" s="393" customFormat="1"/>
    <row r="2813" s="393" customFormat="1"/>
    <row r="2814" s="393" customFormat="1"/>
    <row r="2815" s="393" customFormat="1"/>
    <row r="2816" s="393" customFormat="1"/>
    <row r="2817" s="393" customFormat="1"/>
    <row r="2818" s="393" customFormat="1"/>
    <row r="2819" s="393" customFormat="1"/>
    <row r="2820" s="393" customFormat="1"/>
    <row r="2821" s="393" customFormat="1"/>
    <row r="2822" s="393" customFormat="1"/>
    <row r="2823" s="393" customFormat="1"/>
    <row r="2824" s="393" customFormat="1"/>
    <row r="2825" s="393" customFormat="1"/>
    <row r="2826" s="393" customFormat="1"/>
    <row r="2827" s="393" customFormat="1"/>
    <row r="2828" s="393" customFormat="1"/>
    <row r="2829" s="393" customFormat="1"/>
    <row r="2830" s="393" customFormat="1"/>
    <row r="2831" s="393" customFormat="1"/>
    <row r="2832" s="393" customFormat="1"/>
    <row r="2833" s="393" customFormat="1"/>
    <row r="2834" s="393" customFormat="1"/>
    <row r="2835" s="393" customFormat="1"/>
    <row r="2836" s="393" customFormat="1"/>
    <row r="2837" s="393" customFormat="1"/>
    <row r="2838" s="393" customFormat="1"/>
    <row r="2839" s="393" customFormat="1"/>
    <row r="2840" s="393" customFormat="1"/>
    <row r="2841" s="393" customFormat="1"/>
    <row r="2842" s="393" customFormat="1"/>
    <row r="2843" s="393" customFormat="1"/>
    <row r="2844" s="393" customFormat="1"/>
    <row r="2845" s="393" customFormat="1"/>
    <row r="2846" s="393" customFormat="1"/>
    <row r="2847" s="393" customFormat="1"/>
    <row r="2848" s="393" customFormat="1"/>
    <row r="2849" s="393" customFormat="1"/>
    <row r="2850" s="393" customFormat="1"/>
    <row r="2851" s="393" customFormat="1"/>
    <row r="2852" s="393" customFormat="1"/>
    <row r="2853" s="393" customFormat="1"/>
    <row r="2854" s="393" customFormat="1"/>
    <row r="2855" s="393" customFormat="1"/>
    <row r="2856" s="393" customFormat="1"/>
    <row r="2857" s="393" customFormat="1"/>
    <row r="2858" s="393" customFormat="1"/>
    <row r="2859" s="393" customFormat="1"/>
    <row r="2860" s="393" customFormat="1"/>
    <row r="2861" s="393" customFormat="1"/>
    <row r="2862" s="393" customFormat="1"/>
    <row r="2863" s="393" customFormat="1"/>
    <row r="2864" s="393" customFormat="1"/>
    <row r="2865" s="393" customFormat="1"/>
    <row r="2866" s="393" customFormat="1"/>
    <row r="2867" s="393" customFormat="1"/>
    <row r="2868" s="393" customFormat="1"/>
    <row r="2869" s="393" customFormat="1"/>
    <row r="2870" s="393" customFormat="1"/>
    <row r="2871" s="393" customFormat="1"/>
    <row r="2872" s="393" customFormat="1"/>
    <row r="2873" s="393" customFormat="1"/>
    <row r="2874" s="393" customFormat="1"/>
    <row r="2875" s="393" customFormat="1"/>
    <row r="2876" s="393" customFormat="1"/>
    <row r="2877" s="393" customFormat="1"/>
    <row r="2878" s="393" customFormat="1"/>
    <row r="2879" s="393" customFormat="1"/>
    <row r="2880" s="393" customFormat="1"/>
    <row r="2881" s="393" customFormat="1"/>
    <row r="2882" s="393" customFormat="1"/>
    <row r="2883" s="393" customFormat="1"/>
    <row r="2884" s="393" customFormat="1"/>
    <row r="2885" s="393" customFormat="1"/>
    <row r="2886" s="393" customFormat="1"/>
    <row r="2887" s="393" customFormat="1"/>
    <row r="2888" s="393" customFormat="1"/>
    <row r="2889" s="393" customFormat="1"/>
    <row r="2890" s="393" customFormat="1"/>
    <row r="2891" s="393" customFormat="1"/>
    <row r="2892" s="393" customFormat="1"/>
    <row r="2893" s="393" customFormat="1"/>
    <row r="2894" s="393" customFormat="1"/>
    <row r="2895" s="393" customFormat="1"/>
    <row r="2896" s="393" customFormat="1"/>
    <row r="2897" s="393" customFormat="1"/>
    <row r="2898" s="393" customFormat="1"/>
    <row r="2899" s="393" customFormat="1"/>
    <row r="2900" s="393" customFormat="1"/>
    <row r="2901" s="393" customFormat="1"/>
    <row r="2902" s="393" customFormat="1"/>
    <row r="2903" s="393" customFormat="1"/>
    <row r="2904" s="393" customFormat="1"/>
    <row r="2905" s="393" customFormat="1"/>
    <row r="2906" s="393" customFormat="1"/>
    <row r="2907" s="393" customFormat="1"/>
    <row r="2908" s="393" customFormat="1"/>
    <row r="2909" s="393" customFormat="1"/>
    <row r="2910" s="393" customFormat="1"/>
    <row r="2911" s="393" customFormat="1"/>
    <row r="2912" s="393" customFormat="1"/>
    <row r="2913" s="393" customFormat="1"/>
    <row r="2914" s="393" customFormat="1"/>
    <row r="2915" s="393" customFormat="1"/>
    <row r="2916" s="393" customFormat="1"/>
    <row r="2917" s="393" customFormat="1"/>
    <row r="2918" s="393" customFormat="1"/>
    <row r="2919" s="393" customFormat="1"/>
    <row r="2920" s="393" customFormat="1"/>
    <row r="2921" s="393" customFormat="1"/>
    <row r="2922" s="393" customFormat="1"/>
    <row r="2923" s="393" customFormat="1"/>
    <row r="2924" s="393" customFormat="1"/>
    <row r="2925" s="393" customFormat="1"/>
    <row r="2926" s="393" customFormat="1"/>
    <row r="2927" s="393" customFormat="1"/>
    <row r="2928" s="393" customFormat="1"/>
    <row r="2929" s="393" customFormat="1"/>
    <row r="2930" s="393" customFormat="1"/>
    <row r="2931" s="393" customFormat="1"/>
    <row r="2932" s="393" customFormat="1"/>
    <row r="2933" s="393" customFormat="1"/>
    <row r="2934" s="393" customFormat="1"/>
    <row r="2935" s="393" customFormat="1"/>
    <row r="2936" s="393" customFormat="1"/>
    <row r="2937" s="393" customFormat="1"/>
    <row r="2938" s="393" customFormat="1"/>
    <row r="2939" s="393" customFormat="1"/>
    <row r="2940" s="393" customFormat="1"/>
    <row r="2941" s="393" customFormat="1"/>
    <row r="2942" s="393" customFormat="1"/>
    <row r="2943" s="393" customFormat="1"/>
    <row r="2944" s="393" customFormat="1"/>
    <row r="2945" s="393" customFormat="1"/>
    <row r="2946" s="393" customFormat="1"/>
    <row r="2947" s="393" customFormat="1"/>
    <row r="2948" s="393" customFormat="1"/>
    <row r="2949" s="393" customFormat="1"/>
    <row r="2950" s="393" customFormat="1"/>
    <row r="2951" s="393" customFormat="1"/>
    <row r="2952" s="393" customFormat="1"/>
    <row r="2953" s="393" customFormat="1"/>
    <row r="2954" s="393" customFormat="1"/>
    <row r="2955" s="393" customFormat="1"/>
    <row r="2956" s="393" customFormat="1"/>
    <row r="2957" s="393" customFormat="1"/>
    <row r="2958" s="393" customFormat="1"/>
    <row r="2959" s="393" customFormat="1"/>
    <row r="2960" s="393" customFormat="1"/>
    <row r="2961" s="393" customFormat="1"/>
    <row r="2962" s="393" customFormat="1"/>
    <row r="2963" s="393" customFormat="1"/>
    <row r="2964" s="393" customFormat="1"/>
    <row r="2965" s="393" customFormat="1"/>
    <row r="2966" s="393" customFormat="1"/>
    <row r="2967" s="393" customFormat="1"/>
    <row r="2968" s="393" customFormat="1"/>
    <row r="2969" s="393" customFormat="1"/>
    <row r="2970" s="393" customFormat="1"/>
    <row r="2971" s="393" customFormat="1"/>
    <row r="2972" s="393" customFormat="1"/>
    <row r="2973" s="393" customFormat="1"/>
    <row r="2974" s="393" customFormat="1"/>
    <row r="2975" s="393" customFormat="1"/>
    <row r="2976" s="393" customFormat="1"/>
    <row r="2977" s="393" customFormat="1"/>
    <row r="2978" s="393" customFormat="1"/>
    <row r="2979" s="393" customFormat="1"/>
    <row r="2980" s="393" customFormat="1"/>
    <row r="2981" s="393" customFormat="1"/>
    <row r="2982" s="393" customFormat="1"/>
    <row r="2983" s="393" customFormat="1"/>
    <row r="2984" s="393" customFormat="1"/>
    <row r="2985" s="393" customFormat="1"/>
    <row r="2986" s="393" customFormat="1"/>
    <row r="2987" s="393" customFormat="1"/>
    <row r="2988" s="393" customFormat="1"/>
    <row r="2989" s="393" customFormat="1"/>
    <row r="2990" s="393" customFormat="1"/>
    <row r="2991" s="393" customFormat="1"/>
    <row r="2992" s="393" customFormat="1"/>
    <row r="2993" s="393" customFormat="1"/>
    <row r="2994" s="393" customFormat="1"/>
    <row r="2995" s="393" customFormat="1"/>
    <row r="2996" s="393" customFormat="1"/>
    <row r="2997" s="393" customFormat="1"/>
    <row r="2998" s="393" customFormat="1"/>
    <row r="2999" s="393" customFormat="1"/>
    <row r="3000" s="393" customFormat="1"/>
    <row r="3001" s="393" customFormat="1"/>
    <row r="3002" s="393" customFormat="1"/>
    <row r="3003" s="393" customFormat="1"/>
    <row r="3004" s="393" customFormat="1"/>
    <row r="3005" s="393" customFormat="1"/>
    <row r="3006" s="393" customFormat="1"/>
    <row r="3007" s="393" customFormat="1"/>
    <row r="3008" s="393" customFormat="1"/>
    <row r="3009" s="393" customFormat="1"/>
    <row r="3010" s="393" customFormat="1"/>
    <row r="3011" s="393" customFormat="1"/>
    <row r="3012" s="393" customFormat="1"/>
    <row r="3013" s="393" customFormat="1"/>
    <row r="3014" s="393" customFormat="1"/>
    <row r="3015" s="393" customFormat="1"/>
    <row r="3016" s="393" customFormat="1"/>
    <row r="3017" s="393" customFormat="1"/>
    <row r="3018" s="393" customFormat="1"/>
    <row r="3019" s="393" customFormat="1"/>
    <row r="3020" s="393" customFormat="1"/>
    <row r="3021" s="393" customFormat="1"/>
    <row r="3022" s="393" customFormat="1"/>
    <row r="3023" s="393" customFormat="1"/>
    <row r="3024" s="393" customFormat="1"/>
    <row r="3025" s="393" customFormat="1"/>
    <row r="3026" s="393" customFormat="1"/>
    <row r="3027" s="393" customFormat="1"/>
    <row r="3028" s="393" customFormat="1"/>
    <row r="3029" s="393" customFormat="1"/>
    <row r="3030" s="393" customFormat="1"/>
    <row r="3031" s="393" customFormat="1"/>
    <row r="3032" s="393" customFormat="1"/>
    <row r="3033" s="393" customFormat="1"/>
    <row r="3034" s="393" customFormat="1"/>
    <row r="3035" s="393" customFormat="1"/>
    <row r="3036" s="393" customFormat="1"/>
    <row r="3037" s="393" customFormat="1"/>
    <row r="3038" s="393" customFormat="1"/>
    <row r="3039" s="393" customFormat="1"/>
    <row r="3040" s="393" customFormat="1"/>
    <row r="3041" s="393" customFormat="1"/>
    <row r="3042" s="393" customFormat="1"/>
    <row r="3043" s="393" customFormat="1"/>
    <row r="3044" s="393" customFormat="1"/>
    <row r="3045" s="393" customFormat="1"/>
    <row r="3046" s="393" customFormat="1"/>
    <row r="3047" s="393" customFormat="1"/>
    <row r="3048" s="393" customFormat="1"/>
    <row r="3049" s="393" customFormat="1"/>
    <row r="3050" s="393" customFormat="1"/>
    <row r="3051" s="393" customFormat="1"/>
    <row r="3052" s="393" customFormat="1"/>
    <row r="3053" s="393" customFormat="1"/>
    <row r="3054" s="393" customFormat="1"/>
    <row r="3055" s="393" customFormat="1"/>
    <row r="3056" s="393" customFormat="1"/>
    <row r="3057" s="393" customFormat="1"/>
    <row r="3058" s="393" customFormat="1"/>
    <row r="3059" s="393" customFormat="1"/>
    <row r="3060" s="393" customFormat="1"/>
    <row r="3061" s="393" customFormat="1"/>
    <row r="3062" s="393" customFormat="1"/>
    <row r="3063" s="393" customFormat="1"/>
    <row r="3064" s="393" customFormat="1"/>
    <row r="3065" s="393" customFormat="1"/>
    <row r="3066" s="393" customFormat="1"/>
    <row r="3067" s="393" customFormat="1"/>
    <row r="3068" s="393" customFormat="1"/>
    <row r="3069" s="393" customFormat="1"/>
    <row r="3070" s="393" customFormat="1"/>
    <row r="3071" s="393" customFormat="1"/>
    <row r="3072" s="393" customFormat="1"/>
    <row r="3073" s="393" customFormat="1"/>
    <row r="3074" s="393" customFormat="1"/>
    <row r="3075" s="393" customFormat="1"/>
    <row r="3076" s="393" customFormat="1"/>
    <row r="3077" s="393" customFormat="1"/>
    <row r="3078" s="393" customFormat="1"/>
    <row r="3079" s="393" customFormat="1"/>
    <row r="3080" s="393" customFormat="1"/>
    <row r="3081" s="393" customFormat="1"/>
    <row r="3082" s="393" customFormat="1"/>
    <row r="3083" s="393" customFormat="1"/>
    <row r="3084" s="393" customFormat="1"/>
    <row r="3085" s="393" customFormat="1"/>
    <row r="3086" s="393" customFormat="1"/>
    <row r="3087" s="393" customFormat="1"/>
    <row r="3088" s="393" customFormat="1"/>
    <row r="3089" s="393" customFormat="1"/>
    <row r="3090" s="393" customFormat="1"/>
    <row r="3091" s="393" customFormat="1"/>
    <row r="3092" s="393" customFormat="1"/>
    <row r="3093" s="393" customFormat="1"/>
    <row r="3094" s="393" customFormat="1"/>
    <row r="3095" s="393" customFormat="1"/>
    <row r="3096" s="393" customFormat="1"/>
    <row r="3097" s="393" customFormat="1"/>
    <row r="3098" s="393" customFormat="1"/>
    <row r="3099" s="393" customFormat="1"/>
    <row r="3100" s="393" customFormat="1"/>
    <row r="3101" s="393" customFormat="1"/>
    <row r="3102" s="393" customFormat="1"/>
    <row r="3103" s="393" customFormat="1"/>
    <row r="3104" s="393" customFormat="1"/>
    <row r="3105" s="393" customFormat="1"/>
    <row r="3106" s="393" customFormat="1"/>
    <row r="3107" s="393" customFormat="1"/>
    <row r="3108" s="393" customFormat="1"/>
    <row r="3109" s="393" customFormat="1"/>
    <row r="3110" s="393" customFormat="1"/>
    <row r="3111" s="393" customFormat="1"/>
    <row r="3112" s="393" customFormat="1"/>
    <row r="3113" s="393" customFormat="1"/>
    <row r="3114" s="393" customFormat="1"/>
    <row r="3115" s="393" customFormat="1"/>
    <row r="3116" s="393" customFormat="1"/>
    <row r="3117" s="393" customFormat="1"/>
    <row r="3118" s="393" customFormat="1"/>
    <row r="3119" s="393" customFormat="1"/>
    <row r="3120" s="393" customFormat="1"/>
    <row r="3121" s="393" customFormat="1"/>
    <row r="3122" s="393" customFormat="1"/>
    <row r="3123" s="393" customFormat="1"/>
    <row r="3124" s="393" customFormat="1"/>
    <row r="3125" s="393" customFormat="1"/>
    <row r="3126" s="393" customFormat="1"/>
    <row r="3127" s="393" customFormat="1"/>
    <row r="3128" s="393" customFormat="1"/>
    <row r="3129" s="393" customFormat="1"/>
    <row r="3130" s="393" customFormat="1"/>
    <row r="3131" s="393" customFormat="1"/>
    <row r="3132" s="393" customFormat="1"/>
    <row r="3133" s="393" customFormat="1"/>
    <row r="3134" s="393" customFormat="1"/>
    <row r="3135" s="393" customFormat="1"/>
    <row r="3136" s="393" customFormat="1"/>
    <row r="3137" s="393" customFormat="1"/>
    <row r="3138" s="393" customFormat="1"/>
    <row r="3139" s="393" customFormat="1"/>
    <row r="3140" s="393" customFormat="1"/>
    <row r="3141" s="393" customFormat="1"/>
    <row r="3142" s="393" customFormat="1"/>
    <row r="3143" s="393" customFormat="1"/>
    <row r="3144" s="393" customFormat="1"/>
    <row r="3145" s="393" customFormat="1"/>
    <row r="3146" s="393" customFormat="1"/>
    <row r="3147" s="393" customFormat="1"/>
    <row r="3148" s="393" customFormat="1"/>
    <row r="3149" s="393" customFormat="1"/>
    <row r="3150" s="393" customFormat="1"/>
    <row r="3151" s="393" customFormat="1"/>
    <row r="3152" s="393" customFormat="1"/>
    <row r="3153" s="393" customFormat="1"/>
    <row r="3154" s="393" customFormat="1"/>
    <row r="3155" s="393" customFormat="1"/>
    <row r="3156" s="393" customFormat="1"/>
    <row r="3157" s="393" customFormat="1"/>
    <row r="3158" s="393" customFormat="1"/>
    <row r="3159" s="393" customFormat="1"/>
    <row r="3160" s="393" customFormat="1"/>
    <row r="3161" s="393" customFormat="1"/>
    <row r="3162" s="393" customFormat="1"/>
    <row r="3163" s="393" customFormat="1"/>
    <row r="3164" s="393" customFormat="1"/>
    <row r="3165" s="393" customFormat="1"/>
    <row r="3166" s="393" customFormat="1"/>
    <row r="3167" s="393" customFormat="1"/>
    <row r="3168" s="393" customFormat="1"/>
    <row r="3169" s="393" customFormat="1"/>
    <row r="3170" s="393" customFormat="1"/>
    <row r="3171" s="393" customFormat="1"/>
    <row r="3172" s="393" customFormat="1"/>
    <row r="3173" s="393" customFormat="1"/>
    <row r="3174" s="393" customFormat="1"/>
    <row r="3175" s="393" customFormat="1"/>
    <row r="3176" s="393" customFormat="1"/>
    <row r="3177" s="393" customFormat="1"/>
    <row r="3178" s="393" customFormat="1"/>
    <row r="3179" s="393" customFormat="1"/>
    <row r="3180" s="393" customFormat="1"/>
    <row r="3181" s="393" customFormat="1"/>
    <row r="3182" s="393" customFormat="1"/>
    <row r="3183" s="393" customFormat="1"/>
    <row r="3184" s="393" customFormat="1"/>
    <row r="3185" s="393" customFormat="1"/>
    <row r="3186" s="393" customFormat="1"/>
    <row r="3187" s="393" customFormat="1"/>
    <row r="3188" s="393" customFormat="1"/>
    <row r="3189" s="393" customFormat="1"/>
    <row r="3190" s="393" customFormat="1"/>
    <row r="3191" s="393" customFormat="1"/>
    <row r="3192" s="393" customFormat="1"/>
    <row r="3193" s="393" customFormat="1"/>
    <row r="3194" s="393" customFormat="1"/>
    <row r="3195" s="393" customFormat="1"/>
    <row r="3196" s="393" customFormat="1"/>
    <row r="3197" s="393" customFormat="1"/>
    <row r="3198" s="393" customFormat="1"/>
    <row r="3199" s="393" customFormat="1"/>
    <row r="3200" s="393" customFormat="1"/>
    <row r="3201" s="393" customFormat="1"/>
    <row r="3202" s="393" customFormat="1"/>
    <row r="3203" s="393" customFormat="1"/>
    <row r="3204" s="393" customFormat="1"/>
    <row r="3205" s="393" customFormat="1"/>
    <row r="3206" s="393" customFormat="1"/>
    <row r="3207" s="393" customFormat="1"/>
    <row r="3208" s="393" customFormat="1"/>
    <row r="3209" s="393" customFormat="1"/>
    <row r="3210" s="393" customFormat="1"/>
    <row r="3211" s="393" customFormat="1"/>
    <row r="3212" s="393" customFormat="1"/>
    <row r="3213" s="393" customFormat="1"/>
    <row r="3214" s="393" customFormat="1"/>
    <row r="3215" s="393" customFormat="1"/>
    <row r="3216" s="393" customFormat="1"/>
    <row r="3217" s="393" customFormat="1"/>
    <row r="3218" s="393" customFormat="1"/>
    <row r="3219" s="393" customFormat="1"/>
    <row r="3220" s="393" customFormat="1"/>
    <row r="3221" s="393" customFormat="1"/>
    <row r="3222" s="393" customFormat="1"/>
    <row r="3223" s="393" customFormat="1"/>
    <row r="3224" s="393" customFormat="1"/>
    <row r="3225" s="393" customFormat="1"/>
    <row r="3226" s="393" customFormat="1"/>
    <row r="3227" s="393" customFormat="1"/>
    <row r="3228" s="393" customFormat="1"/>
    <row r="3229" s="393" customFormat="1"/>
    <row r="3230" s="393" customFormat="1"/>
    <row r="3231" s="393" customFormat="1"/>
    <row r="3232" s="393" customFormat="1"/>
    <row r="3233" s="393" customFormat="1"/>
    <row r="3234" s="393" customFormat="1"/>
    <row r="3235" s="393" customFormat="1"/>
    <row r="3236" s="393" customFormat="1"/>
    <row r="3237" s="393" customFormat="1"/>
    <row r="3238" s="393" customFormat="1"/>
    <row r="3239" s="393" customFormat="1"/>
    <row r="3240" s="393" customFormat="1"/>
    <row r="3241" s="393" customFormat="1"/>
    <row r="3242" s="393" customFormat="1"/>
    <row r="3243" s="393" customFormat="1"/>
    <row r="3244" s="393" customFormat="1"/>
    <row r="3245" s="393" customFormat="1"/>
    <row r="3246" s="393" customFormat="1"/>
    <row r="3247" s="393" customFormat="1"/>
    <row r="3248" s="393" customFormat="1"/>
    <row r="3249" s="393" customFormat="1"/>
    <row r="3250" s="393" customFormat="1"/>
    <row r="3251" s="393" customFormat="1"/>
    <row r="3252" s="393" customFormat="1"/>
    <row r="3253" s="393" customFormat="1"/>
    <row r="3254" s="393" customFormat="1"/>
    <row r="3255" s="393" customFormat="1"/>
    <row r="3256" s="393" customFormat="1"/>
    <row r="3257" s="393" customFormat="1"/>
    <row r="3258" s="393" customFormat="1"/>
    <row r="3259" s="393" customFormat="1"/>
    <row r="3260" s="393" customFormat="1"/>
    <row r="3261" s="393" customFormat="1"/>
    <row r="3262" s="393" customFormat="1"/>
    <row r="3263" s="393" customFormat="1"/>
    <row r="3264" s="393" customFormat="1"/>
    <row r="3265" s="393" customFormat="1"/>
    <row r="3266" s="393" customFormat="1"/>
    <row r="3267" s="393" customFormat="1"/>
    <row r="3268" s="393" customFormat="1"/>
    <row r="3269" s="393" customFormat="1"/>
    <row r="3270" s="393" customFormat="1"/>
    <row r="3271" s="393" customFormat="1"/>
    <row r="3272" s="393" customFormat="1"/>
    <row r="3273" s="393" customFormat="1"/>
    <row r="3274" s="393" customFormat="1"/>
    <row r="3275" s="393" customFormat="1"/>
    <row r="3276" s="393" customFormat="1"/>
    <row r="3277" s="393" customFormat="1"/>
    <row r="3278" s="393" customFormat="1"/>
    <row r="3279" s="393" customFormat="1"/>
    <row r="3280" s="393" customFormat="1"/>
    <row r="3281" s="393" customFormat="1"/>
    <row r="3282" s="393" customFormat="1"/>
    <row r="3283" s="393" customFormat="1"/>
    <row r="3284" s="393" customFormat="1"/>
    <row r="3285" s="393" customFormat="1"/>
    <row r="3286" s="393" customFormat="1"/>
    <row r="3287" s="393" customFormat="1"/>
    <row r="3288" s="393" customFormat="1"/>
    <row r="3289" s="393" customFormat="1"/>
    <row r="3290" s="393" customFormat="1"/>
    <row r="3291" s="393" customFormat="1"/>
    <row r="3292" s="393" customFormat="1"/>
    <row r="3293" s="393" customFormat="1"/>
    <row r="3294" s="393" customFormat="1"/>
    <row r="3295" s="393" customFormat="1"/>
    <row r="3296" s="393" customFormat="1"/>
    <row r="3297" s="393" customFormat="1"/>
    <row r="3298" s="393" customFormat="1"/>
    <row r="3299" s="393" customFormat="1"/>
    <row r="3300" s="393" customFormat="1"/>
    <row r="3301" s="393" customFormat="1"/>
    <row r="3302" s="393" customFormat="1"/>
    <row r="3303" s="393" customFormat="1"/>
    <row r="3304" s="393" customFormat="1"/>
    <row r="3305" s="393" customFormat="1"/>
    <row r="3306" s="393" customFormat="1"/>
    <row r="3307" s="393" customFormat="1"/>
    <row r="3308" s="393" customFormat="1"/>
    <row r="3309" s="393" customFormat="1"/>
    <row r="3310" s="393" customFormat="1"/>
    <row r="3311" s="393" customFormat="1"/>
    <row r="3312" s="393" customFormat="1"/>
    <row r="3313" s="393" customFormat="1"/>
    <row r="3314" s="393" customFormat="1"/>
    <row r="3315" s="393" customFormat="1"/>
    <row r="3316" s="393" customFormat="1"/>
    <row r="3317" s="393" customFormat="1"/>
    <row r="3318" s="393" customFormat="1"/>
    <row r="3319" s="393" customFormat="1"/>
    <row r="3320" s="393" customFormat="1"/>
    <row r="3321" s="393" customFormat="1"/>
    <row r="3322" s="393" customFormat="1"/>
    <row r="3323" s="393" customFormat="1"/>
    <row r="3324" s="393" customFormat="1"/>
    <row r="3325" s="393" customFormat="1"/>
    <row r="3326" s="393" customFormat="1"/>
    <row r="3327" s="393" customFormat="1"/>
    <row r="3328" s="393" customFormat="1"/>
    <row r="3329" s="393" customFormat="1"/>
    <row r="3330" s="393" customFormat="1"/>
    <row r="3331" s="393" customFormat="1"/>
    <row r="3332" s="393" customFormat="1"/>
    <row r="3333" s="393" customFormat="1"/>
    <row r="3334" s="393" customFormat="1"/>
    <row r="3335" s="393" customFormat="1"/>
    <row r="3336" s="393" customFormat="1"/>
    <row r="3337" s="393" customFormat="1"/>
    <row r="3338" s="393" customFormat="1"/>
    <row r="3339" s="393" customFormat="1"/>
    <row r="3340" s="393" customFormat="1"/>
    <row r="3341" s="393" customFormat="1"/>
    <row r="3342" s="393" customFormat="1"/>
    <row r="3343" s="393" customFormat="1"/>
    <row r="3344" s="393" customFormat="1"/>
    <row r="3345" s="393" customFormat="1"/>
    <row r="3346" s="393" customFormat="1"/>
    <row r="3347" s="393" customFormat="1"/>
    <row r="3348" s="393" customFormat="1"/>
    <row r="3349" s="393" customFormat="1"/>
    <row r="3350" s="393" customFormat="1"/>
    <row r="3351" s="393" customFormat="1"/>
    <row r="3352" s="393" customFormat="1"/>
    <row r="3353" s="393" customFormat="1"/>
    <row r="3354" s="393" customFormat="1"/>
    <row r="3355" s="393" customFormat="1"/>
    <row r="3356" s="393" customFormat="1"/>
    <row r="3357" s="393" customFormat="1"/>
    <row r="3358" s="393" customFormat="1"/>
    <row r="3359" s="393" customFormat="1"/>
    <row r="3360" s="393" customFormat="1"/>
    <row r="3361" s="393" customFormat="1"/>
    <row r="3362" s="393" customFormat="1"/>
    <row r="3363" s="393" customFormat="1"/>
    <row r="3364" s="393" customFormat="1"/>
    <row r="3365" s="393" customFormat="1"/>
    <row r="3366" s="393" customFormat="1"/>
    <row r="3367" s="393" customFormat="1"/>
    <row r="3368" s="393" customFormat="1"/>
    <row r="3369" s="393" customFormat="1"/>
    <row r="3370" s="393" customFormat="1"/>
    <row r="3371" s="393" customFormat="1"/>
    <row r="3372" s="393" customFormat="1"/>
    <row r="3373" s="393" customFormat="1"/>
    <row r="3374" s="393" customFormat="1"/>
    <row r="3375" s="393" customFormat="1"/>
    <row r="3376" s="393" customFormat="1"/>
    <row r="3377" s="393" customFormat="1"/>
    <row r="3378" s="393" customFormat="1"/>
    <row r="3379" s="393" customFormat="1"/>
    <row r="3380" s="393" customFormat="1"/>
    <row r="3381" s="393" customFormat="1"/>
    <row r="3382" s="393" customFormat="1"/>
    <row r="3383" s="393" customFormat="1"/>
    <row r="3384" s="393" customFormat="1"/>
    <row r="3385" s="393" customFormat="1"/>
    <row r="3386" s="393" customFormat="1"/>
    <row r="3387" s="393" customFormat="1"/>
    <row r="3388" s="393" customFormat="1"/>
    <row r="3389" s="393" customFormat="1"/>
    <row r="3390" s="393" customFormat="1"/>
    <row r="3391" s="393" customFormat="1"/>
    <row r="3392" s="393" customFormat="1"/>
    <row r="3393" s="393" customFormat="1"/>
    <row r="3394" s="393" customFormat="1"/>
    <row r="3395" s="393" customFormat="1"/>
    <row r="3396" s="393" customFormat="1"/>
    <row r="3397" s="393" customFormat="1"/>
    <row r="3398" s="393" customFormat="1"/>
    <row r="3399" s="393" customFormat="1"/>
    <row r="3400" s="393" customFormat="1"/>
    <row r="3401" s="393" customFormat="1"/>
    <row r="3402" s="393" customFormat="1"/>
    <row r="3403" s="393" customFormat="1"/>
    <row r="3404" s="393" customFormat="1"/>
    <row r="3405" s="393" customFormat="1"/>
    <row r="3406" s="393" customFormat="1"/>
    <row r="3407" s="393" customFormat="1"/>
    <row r="3408" s="393" customFormat="1"/>
    <row r="3409" s="393" customFormat="1"/>
    <row r="3410" s="393" customFormat="1"/>
    <row r="3411" s="393" customFormat="1"/>
    <row r="3412" s="393" customFormat="1"/>
    <row r="3413" s="393" customFormat="1"/>
    <row r="3414" s="393" customFormat="1"/>
    <row r="3415" s="393" customFormat="1"/>
    <row r="3416" s="393" customFormat="1"/>
    <row r="3417" s="393" customFormat="1"/>
    <row r="3418" s="393" customFormat="1"/>
    <row r="3419" s="393" customFormat="1"/>
    <row r="3420" s="393" customFormat="1"/>
    <row r="3421" s="393" customFormat="1"/>
    <row r="3422" s="393" customFormat="1"/>
    <row r="3423" s="393" customFormat="1"/>
    <row r="3424" s="393" customFormat="1"/>
    <row r="3425" s="393" customFormat="1"/>
    <row r="3426" s="393" customFormat="1"/>
    <row r="3427" s="393" customFormat="1"/>
    <row r="3428" s="393" customFormat="1"/>
    <row r="3429" s="393" customFormat="1"/>
    <row r="3430" s="393" customFormat="1"/>
    <row r="3431" s="393" customFormat="1"/>
    <row r="3432" s="393" customFormat="1"/>
    <row r="3433" s="393" customFormat="1"/>
    <row r="3434" s="393" customFormat="1"/>
    <row r="3435" s="393" customFormat="1"/>
    <row r="3436" s="393" customFormat="1"/>
    <row r="3437" s="393" customFormat="1"/>
    <row r="3438" s="393" customFormat="1"/>
    <row r="3439" s="393" customFormat="1"/>
    <row r="3440" s="393" customFormat="1"/>
    <row r="3441" s="393" customFormat="1"/>
    <row r="3442" s="393" customFormat="1"/>
    <row r="3443" s="393" customFormat="1"/>
    <row r="3444" s="393" customFormat="1"/>
    <row r="3445" s="393" customFormat="1"/>
    <row r="3446" s="393" customFormat="1"/>
    <row r="3447" s="393" customFormat="1"/>
    <row r="3448" s="393" customFormat="1"/>
    <row r="3449" s="393" customFormat="1"/>
    <row r="3450" s="393" customFormat="1"/>
    <row r="3451" s="393" customFormat="1"/>
    <row r="3452" s="393" customFormat="1"/>
    <row r="3453" s="393" customFormat="1"/>
    <row r="3454" s="393" customFormat="1"/>
    <row r="3455" s="393" customFormat="1"/>
    <row r="3456" s="393" customFormat="1"/>
    <row r="3457" s="393" customFormat="1"/>
    <row r="3458" s="393" customFormat="1"/>
    <row r="3459" s="393" customFormat="1"/>
    <row r="3460" s="393" customFormat="1"/>
    <row r="3461" s="393" customFormat="1"/>
    <row r="3462" s="393" customFormat="1"/>
    <row r="3463" s="393" customFormat="1"/>
    <row r="3464" s="393" customFormat="1"/>
    <row r="3465" s="393" customFormat="1"/>
    <row r="3466" s="393" customFormat="1"/>
    <row r="3467" s="393" customFormat="1"/>
    <row r="3468" s="393" customFormat="1"/>
    <row r="3469" s="393" customFormat="1"/>
    <row r="3470" s="393" customFormat="1"/>
    <row r="3471" s="393" customFormat="1"/>
    <row r="3472" s="393" customFormat="1"/>
    <row r="3473" s="393" customFormat="1"/>
    <row r="3474" s="393" customFormat="1"/>
    <row r="3475" s="393" customFormat="1"/>
    <row r="3476" s="393" customFormat="1"/>
    <row r="3477" s="393" customFormat="1"/>
    <row r="3478" s="393" customFormat="1"/>
    <row r="3479" s="393" customFormat="1"/>
    <row r="3480" s="393" customFormat="1"/>
    <row r="3481" s="393" customFormat="1"/>
    <row r="3482" s="393" customFormat="1"/>
    <row r="3483" s="393" customFormat="1"/>
    <row r="3484" s="393" customFormat="1"/>
    <row r="3485" s="393" customFormat="1"/>
    <row r="3486" s="393" customFormat="1"/>
    <row r="3487" s="393" customFormat="1"/>
    <row r="3488" s="393" customFormat="1"/>
    <row r="3489" s="393" customFormat="1"/>
    <row r="3490" s="393" customFormat="1"/>
    <row r="3491" s="393" customFormat="1"/>
    <row r="3492" s="393" customFormat="1"/>
    <row r="3493" s="393" customFormat="1"/>
    <row r="3494" s="393" customFormat="1"/>
    <row r="3495" s="393" customFormat="1"/>
    <row r="3496" s="393" customFormat="1"/>
    <row r="3497" s="393" customFormat="1"/>
    <row r="3498" s="393" customFormat="1"/>
    <row r="3499" s="393" customFormat="1"/>
    <row r="3500" s="393" customFormat="1"/>
    <row r="3501" s="393" customFormat="1"/>
    <row r="3502" s="393" customFormat="1"/>
    <row r="3503" s="393" customFormat="1"/>
    <row r="3504" s="393" customFormat="1"/>
    <row r="3505" s="393" customFormat="1"/>
    <row r="3506" s="393" customFormat="1"/>
    <row r="3507" s="393" customFormat="1"/>
    <row r="3508" s="393" customFormat="1"/>
    <row r="3509" s="393" customFormat="1"/>
    <row r="3510" s="393" customFormat="1"/>
    <row r="3511" s="393" customFormat="1"/>
    <row r="3512" s="393" customFormat="1"/>
    <row r="3513" s="393" customFormat="1"/>
    <row r="3514" s="393" customFormat="1"/>
    <row r="3515" s="393" customFormat="1"/>
    <row r="3516" s="393" customFormat="1"/>
    <row r="3517" s="393" customFormat="1"/>
    <row r="3518" s="393" customFormat="1"/>
    <row r="3519" s="393" customFormat="1"/>
    <row r="3520" s="393" customFormat="1"/>
    <row r="3521" s="393" customFormat="1"/>
    <row r="3522" s="393" customFormat="1"/>
    <row r="3523" s="393" customFormat="1"/>
    <row r="3524" s="393" customFormat="1"/>
    <row r="3525" s="393" customFormat="1"/>
    <row r="3526" s="393" customFormat="1"/>
    <row r="3527" s="393" customFormat="1"/>
    <row r="3528" s="393" customFormat="1"/>
    <row r="3529" s="393" customFormat="1"/>
    <row r="3530" s="393" customFormat="1"/>
    <row r="3531" s="393" customFormat="1"/>
    <row r="3532" s="393" customFormat="1"/>
    <row r="3533" s="393" customFormat="1"/>
    <row r="3534" s="393" customFormat="1"/>
    <row r="3535" s="393" customFormat="1"/>
    <row r="3536" s="393" customFormat="1"/>
    <row r="3537" s="393" customFormat="1"/>
    <row r="3538" s="393" customFormat="1"/>
    <row r="3539" s="393" customFormat="1"/>
    <row r="3540" s="393" customFormat="1"/>
    <row r="3541" s="393" customFormat="1"/>
    <row r="3542" s="393" customFormat="1"/>
    <row r="3543" s="393" customFormat="1"/>
    <row r="3544" s="393" customFormat="1"/>
    <row r="3545" s="393" customFormat="1"/>
    <row r="3546" s="393" customFormat="1"/>
    <row r="3547" s="393" customFormat="1"/>
    <row r="3548" s="393" customFormat="1"/>
    <row r="3549" s="393" customFormat="1"/>
    <row r="3550" s="393" customFormat="1"/>
    <row r="3551" s="393" customFormat="1"/>
    <row r="3552" s="393" customFormat="1"/>
    <row r="3553" s="393" customFormat="1"/>
    <row r="3554" s="393" customFormat="1"/>
    <row r="3555" s="393" customFormat="1"/>
    <row r="3556" s="393" customFormat="1"/>
    <row r="3557" s="393" customFormat="1"/>
    <row r="3558" s="393" customFormat="1"/>
    <row r="3559" s="393" customFormat="1"/>
    <row r="3560" s="393" customFormat="1"/>
    <row r="3561" s="393" customFormat="1"/>
    <row r="3562" s="393" customFormat="1"/>
    <row r="3563" s="393" customFormat="1"/>
    <row r="3564" s="393" customFormat="1"/>
    <row r="3565" s="393" customFormat="1"/>
    <row r="3566" s="393" customFormat="1"/>
    <row r="3567" s="393" customFormat="1"/>
    <row r="3568" s="393" customFormat="1"/>
    <row r="3569" s="393" customFormat="1"/>
    <row r="3570" s="393" customFormat="1"/>
    <row r="3571" s="393" customFormat="1"/>
    <row r="3572" s="393" customFormat="1"/>
    <row r="3573" s="393" customFormat="1"/>
    <row r="3574" s="393" customFormat="1"/>
    <row r="3575" s="393" customFormat="1"/>
    <row r="3576" s="393" customFormat="1"/>
    <row r="3577" s="393" customFormat="1"/>
    <row r="3578" s="393" customFormat="1"/>
    <row r="3579" s="393" customFormat="1"/>
    <row r="3580" s="393" customFormat="1"/>
    <row r="3581" s="393" customFormat="1"/>
    <row r="3582" s="393" customFormat="1"/>
    <row r="3583" s="393" customFormat="1"/>
    <row r="3584" s="393" customFormat="1"/>
    <row r="3585" s="393" customFormat="1"/>
    <row r="3586" s="393" customFormat="1"/>
    <row r="3587" s="393" customFormat="1"/>
    <row r="3588" s="393" customFormat="1"/>
    <row r="3589" s="393" customFormat="1"/>
    <row r="3590" s="393" customFormat="1"/>
    <row r="3591" s="393" customFormat="1"/>
    <row r="3592" s="393" customFormat="1"/>
    <row r="3593" s="393" customFormat="1"/>
    <row r="3594" s="393" customFormat="1"/>
    <row r="3595" s="393" customFormat="1"/>
    <row r="3596" s="393" customFormat="1"/>
    <row r="3597" s="393" customFormat="1"/>
    <row r="3598" s="393" customFormat="1"/>
    <row r="3599" s="393" customFormat="1"/>
    <row r="3600" s="393" customFormat="1"/>
    <row r="3601" s="393" customFormat="1"/>
    <row r="3602" s="393" customFormat="1"/>
    <row r="3603" s="393" customFormat="1"/>
    <row r="3604" s="393" customFormat="1"/>
    <row r="3605" s="393" customFormat="1"/>
    <row r="3606" s="393" customFormat="1"/>
    <row r="3607" s="393" customFormat="1"/>
    <row r="3608" s="393" customFormat="1"/>
    <row r="3609" s="393" customFormat="1"/>
    <row r="3610" s="393" customFormat="1"/>
    <row r="3611" s="393" customFormat="1"/>
    <row r="3612" s="393" customFormat="1"/>
    <row r="3613" s="393" customFormat="1"/>
    <row r="3614" s="393" customFormat="1"/>
    <row r="3615" s="393" customFormat="1"/>
    <row r="3616" s="393" customFormat="1"/>
    <row r="3617" s="393" customFormat="1"/>
    <row r="3618" s="393" customFormat="1"/>
    <row r="3619" s="393" customFormat="1"/>
    <row r="3620" s="393" customFormat="1"/>
    <row r="3621" s="393" customFormat="1"/>
    <row r="3622" s="393" customFormat="1"/>
    <row r="3623" s="393" customFormat="1"/>
    <row r="3624" s="393" customFormat="1"/>
    <row r="3625" s="393" customFormat="1"/>
    <row r="3626" s="393" customFormat="1"/>
    <row r="3627" s="393" customFormat="1"/>
    <row r="3628" s="393" customFormat="1"/>
    <row r="3629" s="393" customFormat="1"/>
    <row r="3630" s="393" customFormat="1"/>
    <row r="3631" s="393" customFormat="1"/>
    <row r="3632" s="393" customFormat="1"/>
    <row r="3633" s="393" customFormat="1"/>
    <row r="3634" s="393" customFormat="1"/>
    <row r="3635" s="393" customFormat="1"/>
    <row r="3636" s="393" customFormat="1"/>
    <row r="3637" s="393" customFormat="1"/>
    <row r="3638" s="393" customFormat="1"/>
    <row r="3639" s="393" customFormat="1"/>
    <row r="3640" s="393" customFormat="1"/>
    <row r="3641" s="393" customFormat="1"/>
    <row r="3642" s="393" customFormat="1"/>
    <row r="3643" s="393" customFormat="1"/>
    <row r="3644" s="393" customFormat="1"/>
    <row r="3645" s="393" customFormat="1"/>
    <row r="3646" s="393" customFormat="1"/>
    <row r="3647" s="393" customFormat="1"/>
    <row r="3648" s="393" customFormat="1"/>
    <row r="3649" s="393" customFormat="1"/>
    <row r="3650" s="393" customFormat="1"/>
    <row r="3651" s="393" customFormat="1"/>
    <row r="3652" s="393" customFormat="1"/>
    <row r="3653" s="393" customFormat="1"/>
    <row r="3654" s="393" customFormat="1"/>
    <row r="3655" s="393" customFormat="1"/>
    <row r="3656" s="393" customFormat="1"/>
    <row r="3657" s="393" customFormat="1"/>
    <row r="3658" s="393" customFormat="1"/>
    <row r="3659" s="393" customFormat="1"/>
    <row r="3660" s="393" customFormat="1"/>
    <row r="3661" s="393" customFormat="1"/>
    <row r="3662" s="393" customFormat="1"/>
    <row r="3663" s="393" customFormat="1"/>
    <row r="3664" s="393" customFormat="1"/>
    <row r="3665" s="393" customFormat="1"/>
    <row r="3666" s="393" customFormat="1"/>
    <row r="3667" s="393" customFormat="1"/>
    <row r="3668" s="393" customFormat="1"/>
    <row r="3669" s="393" customFormat="1"/>
    <row r="3670" s="393" customFormat="1"/>
    <row r="3671" s="393" customFormat="1"/>
    <row r="3672" s="393" customFormat="1"/>
    <row r="3673" s="393" customFormat="1"/>
    <row r="3674" s="393" customFormat="1"/>
    <row r="3675" s="393" customFormat="1"/>
    <row r="3676" s="393" customFormat="1"/>
    <row r="3677" s="393" customFormat="1"/>
    <row r="3678" s="393" customFormat="1"/>
    <row r="3679" s="393" customFormat="1"/>
    <row r="3680" s="393" customFormat="1"/>
    <row r="3681" s="393" customFormat="1"/>
    <row r="3682" s="393" customFormat="1"/>
    <row r="3683" s="393" customFormat="1"/>
    <row r="3684" s="393" customFormat="1"/>
    <row r="3685" s="393" customFormat="1"/>
    <row r="3686" s="393" customFormat="1"/>
    <row r="3687" s="393" customFormat="1"/>
    <row r="3688" s="393" customFormat="1"/>
    <row r="3689" s="393" customFormat="1"/>
    <row r="3690" s="393" customFormat="1"/>
    <row r="3691" s="393" customFormat="1"/>
    <row r="3692" s="393" customFormat="1"/>
    <row r="3693" s="393" customFormat="1"/>
    <row r="3694" s="393" customFormat="1"/>
    <row r="3695" s="393" customFormat="1"/>
    <row r="3696" s="393" customFormat="1"/>
    <row r="3697" s="393" customFormat="1"/>
    <row r="3698" s="393" customFormat="1"/>
    <row r="3699" s="393" customFormat="1"/>
    <row r="3700" s="393" customFormat="1"/>
    <row r="3701" s="393" customFormat="1"/>
    <row r="3702" s="393" customFormat="1"/>
    <row r="3703" s="393" customFormat="1"/>
    <row r="3704" s="393" customFormat="1"/>
    <row r="3705" s="393" customFormat="1"/>
    <row r="3706" s="393" customFormat="1"/>
    <row r="3707" s="393" customFormat="1"/>
    <row r="3708" s="393" customFormat="1"/>
    <row r="3709" s="393" customFormat="1"/>
    <row r="3710" s="393" customFormat="1"/>
    <row r="3711" s="393" customFormat="1"/>
    <row r="3712" s="393" customFormat="1"/>
    <row r="3713" s="393" customFormat="1"/>
    <row r="3714" s="393" customFormat="1"/>
    <row r="3715" s="393" customFormat="1"/>
    <row r="3716" s="393" customFormat="1"/>
    <row r="3717" s="393" customFormat="1"/>
    <row r="3718" s="393" customFormat="1"/>
    <row r="3719" s="393" customFormat="1"/>
    <row r="3720" s="393" customFormat="1"/>
    <row r="3721" s="393" customFormat="1"/>
    <row r="3722" s="393" customFormat="1"/>
    <row r="3723" s="393" customFormat="1"/>
    <row r="3724" s="393" customFormat="1"/>
    <row r="3725" s="393" customFormat="1"/>
    <row r="3726" s="393" customFormat="1"/>
    <row r="3727" s="393" customFormat="1"/>
    <row r="3728" s="393" customFormat="1"/>
    <row r="3729" s="393" customFormat="1"/>
    <row r="3730" s="393" customFormat="1"/>
    <row r="3731" s="393" customFormat="1"/>
    <row r="3732" s="393" customFormat="1"/>
    <row r="3733" s="393" customFormat="1"/>
    <row r="3734" s="393" customFormat="1"/>
    <row r="3735" s="393" customFormat="1"/>
    <row r="3736" s="393" customFormat="1"/>
    <row r="3737" s="393" customFormat="1"/>
    <row r="3738" s="393" customFormat="1"/>
    <row r="3739" s="393" customFormat="1"/>
    <row r="3740" s="393" customFormat="1"/>
    <row r="3741" s="393" customFormat="1"/>
    <row r="3742" s="393" customFormat="1"/>
    <row r="3743" s="393" customFormat="1"/>
    <row r="3744" s="393" customFormat="1"/>
    <row r="3745" s="393" customFormat="1"/>
    <row r="3746" s="393" customFormat="1"/>
    <row r="3747" s="393" customFormat="1"/>
    <row r="3748" s="393" customFormat="1"/>
    <row r="3749" s="393" customFormat="1"/>
    <row r="3750" s="393" customFormat="1"/>
    <row r="3751" s="393" customFormat="1"/>
    <row r="3752" s="393" customFormat="1"/>
    <row r="3753" s="393" customFormat="1"/>
    <row r="3754" s="393" customFormat="1"/>
    <row r="3755" s="393" customFormat="1"/>
    <row r="3756" s="393" customFormat="1"/>
    <row r="3757" s="393" customFormat="1"/>
    <row r="3758" s="393" customFormat="1"/>
    <row r="3759" s="393" customFormat="1"/>
    <row r="3760" s="393" customFormat="1"/>
    <row r="3761" s="393" customFormat="1"/>
    <row r="3762" s="393" customFormat="1"/>
    <row r="3763" s="393" customFormat="1"/>
    <row r="3764" s="393" customFormat="1"/>
    <row r="3765" s="393" customFormat="1"/>
    <row r="3766" s="393" customFormat="1"/>
    <row r="3767" s="393" customFormat="1"/>
    <row r="3768" s="393" customFormat="1"/>
    <row r="3769" s="393" customFormat="1"/>
    <row r="3770" s="393" customFormat="1"/>
    <row r="3771" s="393" customFormat="1"/>
    <row r="3772" s="393" customFormat="1"/>
    <row r="3773" s="393" customFormat="1"/>
    <row r="3774" s="393" customFormat="1"/>
    <row r="3775" s="393" customFormat="1"/>
    <row r="3776" s="393" customFormat="1"/>
    <row r="3777" s="393" customFormat="1"/>
    <row r="3778" s="393" customFormat="1"/>
    <row r="3779" s="393" customFormat="1"/>
    <row r="3780" s="393" customFormat="1"/>
    <row r="3781" s="393" customFormat="1"/>
    <row r="3782" s="393" customFormat="1"/>
    <row r="3783" s="393" customFormat="1"/>
    <row r="3784" s="393" customFormat="1"/>
    <row r="3785" s="393" customFormat="1"/>
    <row r="3786" s="393" customFormat="1"/>
    <row r="3787" s="393" customFormat="1"/>
    <row r="3788" s="393" customFormat="1"/>
    <row r="3789" s="393" customFormat="1"/>
    <row r="3790" s="393" customFormat="1"/>
    <row r="3791" s="393" customFormat="1"/>
    <row r="3792" s="393" customFormat="1"/>
    <row r="3793" s="393" customFormat="1"/>
    <row r="3794" s="393" customFormat="1"/>
    <row r="3795" s="393" customFormat="1"/>
    <row r="3796" s="393" customFormat="1"/>
    <row r="3797" s="393" customFormat="1"/>
    <row r="3798" s="393" customFormat="1"/>
    <row r="3799" s="393" customFormat="1"/>
    <row r="3800" s="393" customFormat="1"/>
    <row r="3801" s="393" customFormat="1"/>
    <row r="3802" s="393" customFormat="1"/>
    <row r="3803" s="393" customFormat="1"/>
    <row r="3804" s="393" customFormat="1"/>
    <row r="3805" s="393" customFormat="1"/>
    <row r="3806" s="393" customFormat="1"/>
    <row r="3807" s="393" customFormat="1"/>
    <row r="3808" s="393" customFormat="1"/>
    <row r="3809" s="393" customFormat="1"/>
    <row r="3810" s="393" customFormat="1"/>
    <row r="3811" s="393" customFormat="1"/>
    <row r="3812" s="393" customFormat="1"/>
    <row r="3813" s="393" customFormat="1"/>
    <row r="3814" s="393" customFormat="1"/>
    <row r="3815" s="393" customFormat="1"/>
    <row r="3816" s="393" customFormat="1"/>
    <row r="3817" s="393" customFormat="1"/>
    <row r="3818" s="393" customFormat="1"/>
    <row r="3819" s="393" customFormat="1"/>
    <row r="3820" s="393" customFormat="1"/>
    <row r="3821" s="393" customFormat="1"/>
    <row r="3822" s="393" customFormat="1"/>
    <row r="3823" s="393" customFormat="1"/>
    <row r="3824" s="393" customFormat="1"/>
    <row r="3825" s="393" customFormat="1"/>
    <row r="3826" s="393" customFormat="1"/>
    <row r="3827" s="393" customFormat="1"/>
    <row r="3828" s="393" customFormat="1"/>
    <row r="3829" s="393" customFormat="1"/>
    <row r="3830" s="393" customFormat="1"/>
    <row r="3831" s="393" customFormat="1"/>
    <row r="3832" s="393" customFormat="1"/>
    <row r="3833" s="393" customFormat="1"/>
    <row r="3834" s="393" customFormat="1"/>
    <row r="3835" s="393" customFormat="1"/>
    <row r="3836" s="393" customFormat="1"/>
    <row r="3837" s="393" customFormat="1"/>
    <row r="3838" s="393" customFormat="1"/>
    <row r="3839" s="393" customFormat="1"/>
    <row r="3840" s="393" customFormat="1"/>
    <row r="3841" s="393" customFormat="1"/>
    <row r="3842" s="393" customFormat="1"/>
    <row r="3843" s="393" customFormat="1"/>
    <row r="3844" s="393" customFormat="1"/>
    <row r="3845" s="393" customFormat="1"/>
    <row r="3846" s="393" customFormat="1"/>
    <row r="3847" s="393" customFormat="1"/>
    <row r="3848" s="393" customFormat="1"/>
    <row r="3849" s="393" customFormat="1"/>
    <row r="3850" s="393" customFormat="1"/>
    <row r="3851" s="393" customFormat="1"/>
    <row r="3852" s="393" customFormat="1"/>
    <row r="3853" s="393" customFormat="1"/>
    <row r="3854" s="393" customFormat="1"/>
    <row r="3855" s="393" customFormat="1"/>
    <row r="3856" s="393" customFormat="1"/>
    <row r="3857" s="393" customFormat="1"/>
    <row r="3858" s="393" customFormat="1"/>
    <row r="3859" s="393" customFormat="1"/>
    <row r="3860" s="393" customFormat="1"/>
    <row r="3861" s="393" customFormat="1"/>
    <row r="3862" s="393" customFormat="1"/>
    <row r="3863" s="393" customFormat="1"/>
    <row r="3864" s="393" customFormat="1"/>
    <row r="3865" s="393" customFormat="1"/>
    <row r="3866" s="393" customFormat="1"/>
    <row r="3867" s="393" customFormat="1"/>
    <row r="3868" s="393" customFormat="1"/>
    <row r="3869" s="393" customFormat="1"/>
    <row r="3870" s="393" customFormat="1"/>
    <row r="3871" s="393" customFormat="1"/>
    <row r="3872" s="393" customFormat="1"/>
    <row r="3873" s="393" customFormat="1"/>
    <row r="3874" s="393" customFormat="1"/>
    <row r="3875" s="393" customFormat="1"/>
    <row r="3876" s="393" customFormat="1"/>
    <row r="3877" s="393" customFormat="1"/>
    <row r="3878" s="393" customFormat="1"/>
    <row r="3879" s="393" customFormat="1"/>
    <row r="3880" s="393" customFormat="1"/>
    <row r="3881" s="393" customFormat="1"/>
    <row r="3882" s="393" customFormat="1"/>
    <row r="3883" s="393" customFormat="1"/>
    <row r="3884" s="393" customFormat="1"/>
    <row r="3885" s="393" customFormat="1"/>
    <row r="3886" s="393" customFormat="1"/>
    <row r="3887" s="393" customFormat="1"/>
    <row r="3888" s="393" customFormat="1"/>
    <row r="3889" s="393" customFormat="1"/>
    <row r="3890" s="393" customFormat="1"/>
    <row r="3891" s="393" customFormat="1"/>
    <row r="3892" s="393" customFormat="1"/>
    <row r="3893" s="393" customFormat="1"/>
    <row r="3894" s="393" customFormat="1"/>
    <row r="3895" s="393" customFormat="1"/>
    <row r="3896" s="393" customFormat="1"/>
    <row r="3897" s="393" customFormat="1"/>
    <row r="3898" s="393" customFormat="1"/>
    <row r="3899" s="393" customFormat="1"/>
    <row r="3900" s="393" customFormat="1"/>
    <row r="3901" s="393" customFormat="1"/>
    <row r="3902" s="393" customFormat="1"/>
    <row r="3903" s="393" customFormat="1"/>
    <row r="3904" s="393" customFormat="1"/>
    <row r="3905" s="393" customFormat="1"/>
    <row r="3906" s="393" customFormat="1"/>
    <row r="3907" s="393" customFormat="1"/>
    <row r="3908" s="393" customFormat="1"/>
    <row r="3909" s="393" customFormat="1"/>
    <row r="3910" s="393" customFormat="1"/>
    <row r="3911" s="393" customFormat="1"/>
    <row r="3912" s="393" customFormat="1"/>
    <row r="3913" s="393" customFormat="1"/>
    <row r="3914" s="393" customFormat="1"/>
    <row r="3915" s="393" customFormat="1"/>
    <row r="3916" s="393" customFormat="1"/>
    <row r="3917" s="393" customFormat="1"/>
    <row r="3918" s="393" customFormat="1"/>
    <row r="3919" s="393" customFormat="1"/>
    <row r="3920" s="393" customFormat="1"/>
    <row r="3921" s="393" customFormat="1"/>
    <row r="3922" s="393" customFormat="1"/>
    <row r="3923" s="393" customFormat="1"/>
    <row r="3924" s="393" customFormat="1"/>
    <row r="3925" s="393" customFormat="1"/>
    <row r="3926" s="393" customFormat="1"/>
    <row r="3927" s="393" customFormat="1"/>
    <row r="3928" s="393" customFormat="1"/>
    <row r="3929" s="393" customFormat="1"/>
    <row r="3930" s="393" customFormat="1"/>
    <row r="3931" s="393" customFormat="1"/>
    <row r="3932" s="393" customFormat="1"/>
    <row r="3933" s="393" customFormat="1"/>
    <row r="3934" s="393" customFormat="1"/>
    <row r="3935" s="393" customFormat="1"/>
    <row r="3936" s="393" customFormat="1"/>
    <row r="3937" s="393" customFormat="1"/>
    <row r="3938" s="393" customFormat="1"/>
    <row r="3939" s="393" customFormat="1"/>
    <row r="3940" s="393" customFormat="1"/>
    <row r="3941" s="393" customFormat="1"/>
    <row r="3942" s="393" customFormat="1"/>
    <row r="3943" s="393" customFormat="1"/>
    <row r="3944" s="393" customFormat="1"/>
    <row r="3945" s="393" customFormat="1"/>
    <row r="3946" s="393" customFormat="1"/>
    <row r="3947" s="393" customFormat="1"/>
    <row r="3948" s="393" customFormat="1"/>
    <row r="3949" s="393" customFormat="1"/>
    <row r="3950" s="393" customFormat="1"/>
    <row r="3951" s="393" customFormat="1"/>
    <row r="3952" s="393" customFormat="1"/>
    <row r="3953" s="393" customFormat="1"/>
    <row r="3954" s="393" customFormat="1"/>
    <row r="3955" s="393" customFormat="1"/>
    <row r="3956" s="393" customFormat="1"/>
    <row r="3957" s="393" customFormat="1"/>
    <row r="3958" s="393" customFormat="1"/>
    <row r="3959" s="393" customFormat="1"/>
    <row r="3960" s="393" customFormat="1"/>
    <row r="3961" s="393" customFormat="1"/>
    <row r="3962" s="393" customFormat="1"/>
    <row r="3963" s="393" customFormat="1"/>
    <row r="3964" s="393" customFormat="1"/>
    <row r="3965" s="393" customFormat="1"/>
    <row r="3966" s="393" customFormat="1"/>
    <row r="3967" s="393" customFormat="1"/>
    <row r="3968" s="393" customFormat="1"/>
    <row r="3969" s="393" customFormat="1"/>
    <row r="3970" s="393" customFormat="1"/>
    <row r="3971" s="393" customFormat="1"/>
    <row r="3972" s="393" customFormat="1"/>
    <row r="3973" s="393" customFormat="1"/>
    <row r="3974" s="393" customFormat="1"/>
    <row r="3975" s="393" customFormat="1"/>
    <row r="3976" s="393" customFormat="1"/>
    <row r="3977" s="393" customFormat="1"/>
    <row r="3978" s="393" customFormat="1"/>
    <row r="3979" s="393" customFormat="1"/>
    <row r="3980" s="393" customFormat="1"/>
    <row r="3981" s="393" customFormat="1"/>
    <row r="3982" s="393" customFormat="1"/>
    <row r="3983" s="393" customFormat="1"/>
    <row r="3984" s="393" customFormat="1"/>
    <row r="3985" s="393" customFormat="1"/>
    <row r="3986" s="393" customFormat="1"/>
    <row r="3987" s="393" customFormat="1"/>
    <row r="3988" s="393" customFormat="1"/>
    <row r="3989" s="393" customFormat="1"/>
    <row r="3990" s="393" customFormat="1"/>
    <row r="3991" s="393" customFormat="1"/>
    <row r="3992" s="393" customFormat="1"/>
    <row r="3993" s="393" customFormat="1"/>
    <row r="3994" s="393" customFormat="1"/>
    <row r="3995" s="393" customFormat="1"/>
    <row r="3996" s="393" customFormat="1"/>
    <row r="3997" s="393" customFormat="1"/>
    <row r="3998" s="393" customFormat="1"/>
    <row r="3999" s="393" customFormat="1"/>
    <row r="4000" s="393" customFormat="1"/>
    <row r="4001" s="393" customFormat="1"/>
    <row r="4002" s="393" customFormat="1"/>
    <row r="4003" s="393" customFormat="1"/>
    <row r="4004" s="393" customFormat="1"/>
    <row r="4005" s="393" customFormat="1"/>
    <row r="4006" s="393" customFormat="1"/>
    <row r="4007" s="393" customFormat="1"/>
    <row r="4008" s="393" customFormat="1"/>
    <row r="4009" s="393" customFormat="1"/>
    <row r="4010" s="393" customFormat="1"/>
    <row r="4011" s="393" customFormat="1"/>
    <row r="4012" s="393" customFormat="1"/>
    <row r="4013" s="393" customFormat="1"/>
    <row r="4014" s="393" customFormat="1"/>
    <row r="4015" s="393" customFormat="1"/>
    <row r="4016" s="393" customFormat="1"/>
    <row r="4017" s="393" customFormat="1"/>
    <row r="4018" s="393" customFormat="1"/>
    <row r="4019" s="393" customFormat="1"/>
    <row r="4020" s="393" customFormat="1"/>
    <row r="4021" s="393" customFormat="1"/>
    <row r="4022" s="393" customFormat="1"/>
    <row r="4023" s="393" customFormat="1"/>
    <row r="4024" s="393" customFormat="1"/>
    <row r="4025" s="393" customFormat="1"/>
    <row r="4026" s="393" customFormat="1"/>
    <row r="4027" s="393" customFormat="1"/>
    <row r="4028" s="393" customFormat="1"/>
    <row r="4029" s="393" customFormat="1"/>
    <row r="4030" s="393" customFormat="1"/>
    <row r="4031" s="393" customFormat="1"/>
    <row r="4032" s="393" customFormat="1"/>
    <row r="4033" s="393" customFormat="1"/>
    <row r="4034" s="393" customFormat="1"/>
    <row r="4035" s="393" customFormat="1"/>
    <row r="4036" s="393" customFormat="1"/>
    <row r="4037" s="393" customFormat="1"/>
    <row r="4038" s="393" customFormat="1"/>
    <row r="4039" s="393" customFormat="1"/>
    <row r="4040" s="393" customFormat="1"/>
    <row r="4041" s="393" customFormat="1"/>
    <row r="4042" s="393" customFormat="1"/>
    <row r="4043" s="393" customFormat="1"/>
    <row r="4044" s="393" customFormat="1"/>
    <row r="4045" s="393" customFormat="1"/>
    <row r="4046" s="393" customFormat="1"/>
    <row r="4047" s="393" customFormat="1"/>
    <row r="4048" s="393" customFormat="1"/>
    <row r="4049" s="393" customFormat="1"/>
    <row r="4050" s="393" customFormat="1"/>
    <row r="4051" s="393" customFormat="1"/>
    <row r="4052" s="393" customFormat="1"/>
    <row r="4053" s="393" customFormat="1"/>
    <row r="4054" s="393" customFormat="1"/>
    <row r="4055" s="393" customFormat="1"/>
    <row r="4056" s="393" customFormat="1"/>
    <row r="4057" s="393" customFormat="1"/>
    <row r="4058" s="393" customFormat="1"/>
    <row r="4059" s="393" customFormat="1"/>
    <row r="4060" s="393" customFormat="1"/>
    <row r="4061" s="393" customFormat="1"/>
    <row r="4062" s="393" customFormat="1"/>
    <row r="4063" s="393" customFormat="1"/>
    <row r="4064" s="393" customFormat="1"/>
    <row r="4065" s="393" customFormat="1"/>
    <row r="4066" s="393" customFormat="1"/>
    <row r="4067" s="393" customFormat="1"/>
    <row r="4068" s="393" customFormat="1"/>
    <row r="4069" s="393" customFormat="1"/>
    <row r="4070" s="393" customFormat="1"/>
    <row r="4071" s="393" customFormat="1"/>
    <row r="4072" s="393" customFormat="1"/>
    <row r="4073" s="393" customFormat="1"/>
    <row r="4074" s="393" customFormat="1"/>
    <row r="4075" s="393" customFormat="1"/>
    <row r="4076" s="393" customFormat="1"/>
    <row r="4077" s="393" customFormat="1"/>
    <row r="4078" s="393" customFormat="1"/>
    <row r="4079" s="393" customFormat="1"/>
    <row r="4080" s="393" customFormat="1"/>
    <row r="4081" s="393" customFormat="1"/>
    <row r="4082" s="393" customFormat="1"/>
    <row r="4083" s="393" customFormat="1"/>
    <row r="4084" s="393" customFormat="1"/>
    <row r="4085" s="393" customFormat="1"/>
    <row r="4086" s="393" customFormat="1"/>
    <row r="4087" s="393" customFormat="1"/>
    <row r="4088" s="393" customFormat="1"/>
    <row r="4089" s="393" customFormat="1"/>
    <row r="4090" s="393" customFormat="1"/>
    <row r="4091" s="393" customFormat="1"/>
    <row r="4092" s="393" customFormat="1"/>
    <row r="4093" s="393" customFormat="1"/>
    <row r="4094" s="393" customFormat="1"/>
    <row r="4095" s="393" customFormat="1"/>
    <row r="4096" s="393" customFormat="1"/>
    <row r="4097" s="393" customFormat="1"/>
    <row r="4098" s="393" customFormat="1"/>
    <row r="4099" s="393" customFormat="1"/>
    <row r="4100" s="393" customFormat="1"/>
    <row r="4101" s="393" customFormat="1"/>
    <row r="4102" s="393" customFormat="1"/>
    <row r="4103" s="393" customFormat="1"/>
    <row r="4104" s="393" customFormat="1"/>
    <row r="4105" s="393" customFormat="1"/>
    <row r="4106" s="393" customFormat="1"/>
    <row r="4107" s="393" customFormat="1"/>
    <row r="4108" s="393" customFormat="1"/>
    <row r="4109" s="393" customFormat="1"/>
    <row r="4110" s="393" customFormat="1"/>
    <row r="4111" s="393" customFormat="1"/>
    <row r="4112" s="393" customFormat="1"/>
    <row r="4113" s="393" customFormat="1"/>
    <row r="4114" s="393" customFormat="1"/>
    <row r="4115" s="393" customFormat="1"/>
    <row r="4116" s="393" customFormat="1"/>
    <row r="4117" s="393" customFormat="1"/>
    <row r="4118" s="393" customFormat="1"/>
    <row r="4119" s="393" customFormat="1"/>
    <row r="4120" s="393" customFormat="1"/>
    <row r="4121" s="393" customFormat="1"/>
    <row r="4122" s="393" customFormat="1"/>
    <row r="4123" s="393" customFormat="1"/>
    <row r="4124" s="393" customFormat="1"/>
    <row r="4125" s="393" customFormat="1"/>
    <row r="4126" s="393" customFormat="1"/>
    <row r="4127" s="393" customFormat="1"/>
    <row r="4128" s="393" customFormat="1"/>
    <row r="4129" s="393" customFormat="1"/>
    <row r="4130" s="393" customFormat="1"/>
    <row r="4131" s="393" customFormat="1"/>
    <row r="4132" s="393" customFormat="1"/>
    <row r="4133" s="393" customFormat="1"/>
    <row r="4134" s="393" customFormat="1"/>
    <row r="4135" s="393" customFormat="1"/>
    <row r="4136" s="393" customFormat="1"/>
    <row r="4137" s="393" customFormat="1"/>
    <row r="4138" s="393" customFormat="1"/>
    <row r="4139" s="393" customFormat="1"/>
    <row r="4140" s="393" customFormat="1"/>
    <row r="4141" s="393" customFormat="1"/>
    <row r="4142" s="393" customFormat="1"/>
    <row r="4143" s="393" customFormat="1"/>
    <row r="4144" s="393" customFormat="1"/>
    <row r="4145" s="393" customFormat="1"/>
    <row r="4146" s="393" customFormat="1"/>
    <row r="4147" s="393" customFormat="1"/>
    <row r="4148" s="393" customFormat="1"/>
    <row r="4149" s="393" customFormat="1"/>
    <row r="4150" s="393" customFormat="1"/>
    <row r="4151" s="393" customFormat="1"/>
    <row r="4152" s="393" customFormat="1"/>
    <row r="4153" s="393" customFormat="1"/>
    <row r="4154" s="393" customFormat="1"/>
    <row r="4155" s="393" customFormat="1"/>
    <row r="4156" s="393" customFormat="1"/>
    <row r="4157" s="393" customFormat="1"/>
    <row r="4158" s="393" customFormat="1"/>
    <row r="4159" s="393" customFormat="1"/>
    <row r="4160" s="393" customFormat="1"/>
    <row r="4161" s="393" customFormat="1"/>
    <row r="4162" s="393" customFormat="1"/>
    <row r="4163" s="393" customFormat="1"/>
    <row r="4164" s="393" customFormat="1"/>
    <row r="4165" s="393" customFormat="1"/>
    <row r="4166" s="393" customFormat="1"/>
    <row r="4167" s="393" customFormat="1"/>
    <row r="4168" s="393" customFormat="1"/>
    <row r="4169" s="393" customFormat="1"/>
    <row r="4170" s="393" customFormat="1"/>
    <row r="4171" s="393" customFormat="1"/>
    <row r="4172" s="393" customFormat="1"/>
    <row r="4173" s="393" customFormat="1"/>
    <row r="4174" s="393" customFormat="1"/>
    <row r="4175" s="393" customFormat="1"/>
    <row r="4176" s="393" customFormat="1"/>
    <row r="4177" s="393" customFormat="1"/>
    <row r="4178" s="393" customFormat="1"/>
    <row r="4179" s="393" customFormat="1"/>
    <row r="4180" s="393" customFormat="1"/>
    <row r="4181" s="393" customFormat="1"/>
    <row r="4182" s="393" customFormat="1"/>
    <row r="4183" s="393" customFormat="1"/>
    <row r="4184" s="393" customFormat="1"/>
    <row r="4185" s="393" customFormat="1"/>
    <row r="4186" s="393" customFormat="1"/>
    <row r="4187" s="393" customFormat="1"/>
    <row r="4188" s="393" customFormat="1"/>
    <row r="4189" s="393" customFormat="1"/>
    <row r="4190" s="393" customFormat="1"/>
    <row r="4191" s="393" customFormat="1"/>
    <row r="4192" s="393" customFormat="1"/>
    <row r="4193" s="393" customFormat="1"/>
    <row r="4194" s="393" customFormat="1"/>
    <row r="4195" s="393" customFormat="1"/>
    <row r="4196" s="393" customFormat="1"/>
    <row r="4197" s="393" customFormat="1"/>
    <row r="4198" s="393" customFormat="1"/>
    <row r="4199" s="393" customFormat="1"/>
    <row r="4200" s="393" customFormat="1"/>
    <row r="4201" s="393" customFormat="1"/>
    <row r="4202" s="393" customFormat="1"/>
    <row r="4203" s="393" customFormat="1"/>
    <row r="4204" s="393" customFormat="1"/>
    <row r="4205" s="393" customFormat="1"/>
    <row r="4206" s="393" customFormat="1"/>
    <row r="4207" s="393" customFormat="1"/>
    <row r="4208" s="393" customFormat="1"/>
    <row r="4209" s="393" customFormat="1"/>
    <row r="4210" s="393" customFormat="1"/>
    <row r="4211" s="393" customFormat="1"/>
    <row r="4212" s="393" customFormat="1"/>
    <row r="4213" s="393" customFormat="1"/>
    <row r="4214" s="393" customFormat="1"/>
    <row r="4215" s="393" customFormat="1"/>
    <row r="4216" s="393" customFormat="1"/>
    <row r="4217" s="393" customFormat="1"/>
    <row r="4218" s="393" customFormat="1"/>
    <row r="4219" s="393" customFormat="1"/>
    <row r="4220" s="393" customFormat="1"/>
    <row r="4221" s="393" customFormat="1"/>
    <row r="4222" s="393" customFormat="1"/>
    <row r="4223" s="393" customFormat="1"/>
    <row r="4224" s="393" customFormat="1"/>
    <row r="4225" s="393" customFormat="1"/>
    <row r="4226" s="393" customFormat="1"/>
    <row r="4227" s="393" customFormat="1"/>
    <row r="4228" s="393" customFormat="1"/>
    <row r="4229" s="393" customFormat="1"/>
    <row r="4230" s="393" customFormat="1"/>
    <row r="4231" s="393" customFormat="1"/>
    <row r="4232" s="393" customFormat="1"/>
    <row r="4233" s="393" customFormat="1"/>
    <row r="4234" s="393" customFormat="1"/>
    <row r="4235" s="393" customFormat="1"/>
    <row r="4236" s="393" customFormat="1"/>
    <row r="4237" s="393" customFormat="1"/>
    <row r="4238" s="393" customFormat="1"/>
    <row r="4239" s="393" customFormat="1"/>
    <row r="4240" s="393" customFormat="1"/>
    <row r="4241" s="393" customFormat="1"/>
    <row r="4242" s="393" customFormat="1"/>
    <row r="4243" s="393" customFormat="1"/>
    <row r="4244" s="393" customFormat="1"/>
    <row r="4245" s="393" customFormat="1"/>
    <row r="4246" s="393" customFormat="1"/>
    <row r="4247" s="393" customFormat="1"/>
    <row r="4248" s="393" customFormat="1"/>
    <row r="4249" s="393" customFormat="1"/>
    <row r="4250" s="393" customFormat="1"/>
    <row r="4251" s="393" customFormat="1"/>
    <row r="4252" s="393" customFormat="1"/>
    <row r="4253" s="393" customFormat="1"/>
    <row r="4254" s="393" customFormat="1"/>
    <row r="4255" s="393" customFormat="1"/>
    <row r="4256" s="393" customFormat="1"/>
    <row r="4257" s="393" customFormat="1"/>
    <row r="4258" s="393" customFormat="1"/>
    <row r="4259" s="393" customFormat="1"/>
    <row r="4260" s="393" customFormat="1"/>
    <row r="4261" s="393" customFormat="1"/>
    <row r="4262" s="393" customFormat="1"/>
    <row r="4263" s="393" customFormat="1"/>
    <row r="4264" s="393" customFormat="1"/>
    <row r="4265" s="393" customFormat="1"/>
    <row r="4266" s="393" customFormat="1"/>
    <row r="4267" s="393" customFormat="1"/>
    <row r="4268" s="393" customFormat="1"/>
    <row r="4269" s="393" customFormat="1"/>
    <row r="4270" s="393" customFormat="1"/>
    <row r="4271" s="393" customFormat="1"/>
    <row r="4272" s="393" customFormat="1"/>
    <row r="4273" s="393" customFormat="1"/>
    <row r="4274" s="393" customFormat="1"/>
    <row r="4275" s="393" customFormat="1"/>
    <row r="4276" s="393" customFormat="1"/>
    <row r="4277" s="393" customFormat="1"/>
    <row r="4278" s="393" customFormat="1"/>
    <row r="4279" s="393" customFormat="1"/>
    <row r="4280" s="393" customFormat="1"/>
    <row r="4281" s="393" customFormat="1"/>
    <row r="4282" s="393" customFormat="1"/>
    <row r="4283" s="393" customFormat="1"/>
    <row r="4284" s="393" customFormat="1"/>
    <row r="4285" s="393" customFormat="1"/>
    <row r="4286" s="393" customFormat="1"/>
    <row r="4287" s="393" customFormat="1"/>
    <row r="4288" s="393" customFormat="1"/>
    <row r="4289" s="393" customFormat="1"/>
    <row r="4290" s="393" customFormat="1"/>
    <row r="4291" s="393" customFormat="1"/>
    <row r="4292" s="393" customFormat="1"/>
    <row r="4293" s="393" customFormat="1"/>
    <row r="4294" s="393" customFormat="1"/>
    <row r="4295" s="393" customFormat="1"/>
    <row r="4296" s="393" customFormat="1"/>
    <row r="4297" s="393" customFormat="1"/>
    <row r="4298" s="393" customFormat="1"/>
    <row r="4299" s="393" customFormat="1"/>
    <row r="4300" s="393" customFormat="1"/>
    <row r="4301" s="393" customFormat="1"/>
    <row r="4302" s="393" customFormat="1"/>
    <row r="4303" s="393" customFormat="1"/>
    <row r="4304" s="393" customFormat="1"/>
    <row r="4305" s="393" customFormat="1"/>
    <row r="4306" s="393" customFormat="1"/>
    <row r="4307" s="393" customFormat="1"/>
    <row r="4308" s="393" customFormat="1"/>
    <row r="4309" s="393" customFormat="1"/>
    <row r="4310" s="393" customFormat="1"/>
    <row r="4311" s="393" customFormat="1"/>
    <row r="4312" s="393" customFormat="1"/>
    <row r="4313" s="393" customFormat="1"/>
    <row r="4314" s="393" customFormat="1"/>
    <row r="4315" s="393" customFormat="1"/>
    <row r="4316" s="393" customFormat="1"/>
    <row r="4317" s="393" customFormat="1"/>
    <row r="4318" s="393" customFormat="1"/>
    <row r="4319" s="393" customFormat="1"/>
    <row r="4320" s="393" customFormat="1"/>
    <row r="4321" s="393" customFormat="1"/>
    <row r="4322" s="393" customFormat="1"/>
    <row r="4323" s="393" customFormat="1"/>
    <row r="4324" s="393" customFormat="1"/>
    <row r="4325" s="393" customFormat="1"/>
    <row r="4326" s="393" customFormat="1"/>
    <row r="4327" s="393" customFormat="1"/>
    <row r="4328" s="393" customFormat="1"/>
    <row r="4329" s="393" customFormat="1"/>
    <row r="4330" s="393" customFormat="1"/>
    <row r="4331" s="393" customFormat="1"/>
    <row r="4332" s="393" customFormat="1"/>
    <row r="4333" s="393" customFormat="1"/>
    <row r="4334" s="393" customFormat="1"/>
    <row r="4335" s="393" customFormat="1"/>
    <row r="4336" s="393" customFormat="1"/>
    <row r="4337" s="393" customFormat="1"/>
    <row r="4338" s="393" customFormat="1"/>
    <row r="4339" s="393" customFormat="1"/>
    <row r="4340" s="393" customFormat="1"/>
    <row r="4341" s="393" customFormat="1"/>
    <row r="4342" s="393" customFormat="1"/>
    <row r="4343" s="393" customFormat="1"/>
    <row r="4344" s="393" customFormat="1"/>
    <row r="4345" s="393" customFormat="1"/>
    <row r="4346" s="393" customFormat="1"/>
    <row r="4347" s="393" customFormat="1"/>
    <row r="4348" s="393" customFormat="1"/>
    <row r="4349" s="393" customFormat="1"/>
    <row r="4350" s="393" customFormat="1"/>
    <row r="4351" s="393" customFormat="1"/>
    <row r="4352" s="393" customFormat="1"/>
    <row r="4353" s="393" customFormat="1"/>
    <row r="4354" s="393" customFormat="1"/>
    <row r="4355" s="393" customFormat="1"/>
    <row r="4356" s="393" customFormat="1"/>
    <row r="4357" s="393" customFormat="1"/>
    <row r="4358" s="393" customFormat="1"/>
    <row r="4359" s="393" customFormat="1"/>
    <row r="4360" s="393" customFormat="1"/>
    <row r="4361" s="393" customFormat="1"/>
    <row r="4362" s="393" customFormat="1"/>
    <row r="4363" s="393" customFormat="1"/>
    <row r="4364" s="393" customFormat="1"/>
    <row r="4365" s="393" customFormat="1"/>
    <row r="4366" s="393" customFormat="1"/>
    <row r="4367" s="393" customFormat="1"/>
    <row r="4368" s="393" customFormat="1"/>
    <row r="4369" s="393" customFormat="1"/>
    <row r="4370" s="393" customFormat="1"/>
    <row r="4371" s="393" customFormat="1"/>
    <row r="4372" s="393" customFormat="1"/>
    <row r="4373" s="393" customFormat="1"/>
    <row r="4374" s="393" customFormat="1"/>
    <row r="4375" s="393" customFormat="1"/>
    <row r="4376" s="393" customFormat="1"/>
    <row r="4377" s="393" customFormat="1"/>
    <row r="4378" s="393" customFormat="1"/>
    <row r="4379" s="393" customFormat="1"/>
    <row r="4380" s="393" customFormat="1"/>
    <row r="4381" s="393" customFormat="1"/>
    <row r="4382" s="393" customFormat="1"/>
    <row r="4383" s="393" customFormat="1"/>
    <row r="4384" s="393" customFormat="1"/>
    <row r="4385" s="393" customFormat="1"/>
    <row r="4386" s="393" customFormat="1"/>
    <row r="4387" s="393" customFormat="1"/>
    <row r="4388" s="393" customFormat="1"/>
    <row r="4389" s="393" customFormat="1"/>
    <row r="4390" s="393" customFormat="1"/>
    <row r="4391" s="393" customFormat="1"/>
    <row r="4392" s="393" customFormat="1"/>
    <row r="4393" s="393" customFormat="1"/>
    <row r="4394" s="393" customFormat="1"/>
    <row r="4395" s="393" customFormat="1"/>
    <row r="4396" s="393" customFormat="1"/>
    <row r="4397" s="393" customFormat="1"/>
    <row r="4398" s="393" customFormat="1"/>
    <row r="4399" s="393" customFormat="1"/>
    <row r="4400" s="393" customFormat="1"/>
    <row r="4401" s="393" customFormat="1"/>
    <row r="4402" s="393" customFormat="1"/>
    <row r="4403" s="393" customFormat="1"/>
    <row r="4404" s="393" customFormat="1"/>
    <row r="4405" s="393" customFormat="1"/>
    <row r="4406" s="393" customFormat="1"/>
    <row r="4407" s="393" customFormat="1"/>
    <row r="4408" s="393" customFormat="1"/>
    <row r="4409" s="393" customFormat="1"/>
    <row r="4410" s="393" customFormat="1"/>
    <row r="4411" s="393" customFormat="1"/>
    <row r="4412" s="393" customFormat="1"/>
    <row r="4413" s="393" customFormat="1"/>
    <row r="4414" s="393" customFormat="1"/>
    <row r="4415" s="393" customFormat="1"/>
    <row r="4416" s="393" customFormat="1"/>
    <row r="4417" s="393" customFormat="1"/>
    <row r="4418" s="393" customFormat="1"/>
    <row r="4419" s="393" customFormat="1"/>
    <row r="4420" s="393" customFormat="1"/>
    <row r="4421" s="393" customFormat="1"/>
    <row r="4422" s="393" customFormat="1"/>
    <row r="4423" s="393" customFormat="1"/>
    <row r="4424" s="393" customFormat="1"/>
    <row r="4425" s="393" customFormat="1"/>
    <row r="4426" s="393" customFormat="1"/>
    <row r="4427" s="393" customFormat="1"/>
    <row r="4428" s="393" customFormat="1"/>
    <row r="4429" s="393" customFormat="1"/>
    <row r="4430" s="393" customFormat="1"/>
    <row r="4431" s="393" customFormat="1"/>
    <row r="4432" s="393" customFormat="1"/>
    <row r="4433" s="393" customFormat="1"/>
    <row r="4434" s="393" customFormat="1"/>
    <row r="4435" s="393" customFormat="1"/>
    <row r="4436" s="393" customFormat="1"/>
    <row r="4437" s="393" customFormat="1"/>
    <row r="4438" s="393" customFormat="1"/>
    <row r="4439" s="393" customFormat="1"/>
    <row r="4440" s="393" customFormat="1"/>
    <row r="4441" s="393" customFormat="1"/>
    <row r="4442" s="393" customFormat="1"/>
    <row r="4443" s="393" customFormat="1"/>
    <row r="4444" s="393" customFormat="1"/>
    <row r="4445" s="393" customFormat="1"/>
    <row r="4446" s="393" customFormat="1"/>
    <row r="4447" s="393" customFormat="1"/>
    <row r="4448" s="393" customFormat="1"/>
    <row r="4449" s="393" customFormat="1"/>
    <row r="4450" s="393" customFormat="1"/>
    <row r="4451" s="393" customFormat="1"/>
    <row r="4452" s="393" customFormat="1"/>
    <row r="4453" s="393" customFormat="1"/>
    <row r="4454" s="393" customFormat="1"/>
    <row r="4455" s="393" customFormat="1"/>
    <row r="4456" s="393" customFormat="1"/>
    <row r="4457" s="393" customFormat="1"/>
    <row r="4458" s="393" customFormat="1"/>
    <row r="4459" s="393" customFormat="1"/>
    <row r="4460" s="393" customFormat="1"/>
    <row r="4461" s="393" customFormat="1"/>
    <row r="4462" s="393" customFormat="1"/>
    <row r="4463" s="393" customFormat="1"/>
    <row r="4464" s="393" customFormat="1"/>
    <row r="4465" s="393" customFormat="1"/>
    <row r="4466" s="393" customFormat="1"/>
    <row r="4467" s="393" customFormat="1"/>
    <row r="4468" s="393" customFormat="1"/>
    <row r="4469" s="393" customFormat="1"/>
    <row r="4470" s="393" customFormat="1"/>
    <row r="4471" s="393" customFormat="1"/>
    <row r="4472" s="393" customFormat="1"/>
    <row r="4473" s="393" customFormat="1"/>
    <row r="4474" s="393" customFormat="1"/>
    <row r="4475" s="393" customFormat="1"/>
    <row r="4476" s="393" customFormat="1"/>
    <row r="4477" s="393" customFormat="1"/>
    <row r="4478" s="393" customFormat="1"/>
    <row r="4479" s="393" customFormat="1"/>
    <row r="4480" s="393" customFormat="1"/>
    <row r="4481" s="393" customFormat="1"/>
    <row r="4482" s="393" customFormat="1"/>
    <row r="4483" s="393" customFormat="1"/>
    <row r="4484" s="393" customFormat="1"/>
    <row r="4485" s="393" customFormat="1"/>
    <row r="4486" s="393" customFormat="1"/>
    <row r="4487" s="393" customFormat="1"/>
    <row r="4488" s="393" customFormat="1"/>
    <row r="4489" s="393" customFormat="1"/>
    <row r="4490" s="393" customFormat="1"/>
    <row r="4491" s="393" customFormat="1"/>
    <row r="4492" s="393" customFormat="1"/>
    <row r="4493" s="393" customFormat="1"/>
    <row r="4494" s="393" customFormat="1"/>
    <row r="4495" s="393" customFormat="1"/>
    <row r="4496" s="393" customFormat="1"/>
    <row r="4497" s="393" customFormat="1"/>
    <row r="4498" s="393" customFormat="1"/>
    <row r="4499" s="393" customFormat="1"/>
    <row r="4500" s="393" customFormat="1"/>
    <row r="4501" s="393" customFormat="1"/>
    <row r="4502" s="393" customFormat="1"/>
    <row r="4503" s="393" customFormat="1"/>
    <row r="4504" s="393" customFormat="1"/>
    <row r="4505" s="393" customFormat="1"/>
    <row r="4506" s="393" customFormat="1"/>
    <row r="4507" s="393" customFormat="1"/>
    <row r="4508" s="393" customFormat="1"/>
    <row r="4509" s="393" customFormat="1"/>
    <row r="4510" s="393" customFormat="1"/>
    <row r="4511" s="393" customFormat="1"/>
    <row r="4512" s="393" customFormat="1"/>
    <row r="4513" s="393" customFormat="1"/>
    <row r="4514" s="393" customFormat="1"/>
    <row r="4515" s="393" customFormat="1"/>
    <row r="4516" s="393" customFormat="1"/>
    <row r="4517" s="393" customFormat="1"/>
    <row r="4518" s="393" customFormat="1"/>
    <row r="4519" s="393" customFormat="1"/>
    <row r="4520" s="393" customFormat="1"/>
    <row r="4521" s="393" customFormat="1"/>
    <row r="4522" s="393" customFormat="1"/>
    <row r="4523" s="393" customFormat="1"/>
    <row r="4524" s="393" customFormat="1"/>
    <row r="4525" s="393" customFormat="1"/>
    <row r="4526" s="393" customFormat="1"/>
    <row r="4527" s="393" customFormat="1"/>
    <row r="4528" s="393" customFormat="1"/>
    <row r="4529" s="393" customFormat="1"/>
    <row r="4530" s="393" customFormat="1"/>
    <row r="4531" s="393" customFormat="1"/>
    <row r="4532" s="393" customFormat="1"/>
    <row r="4533" s="393" customFormat="1"/>
    <row r="4534" s="393" customFormat="1"/>
    <row r="4535" s="393" customFormat="1"/>
    <row r="4536" s="393" customFormat="1"/>
    <row r="4537" s="393" customFormat="1"/>
    <row r="4538" s="393" customFormat="1"/>
    <row r="4539" s="393" customFormat="1"/>
    <row r="4540" s="393" customFormat="1"/>
    <row r="4541" s="393" customFormat="1"/>
    <row r="4542" s="393" customFormat="1"/>
    <row r="4543" s="393" customFormat="1"/>
    <row r="4544" s="393" customFormat="1"/>
    <row r="4545" s="393" customFormat="1"/>
    <row r="4546" s="393" customFormat="1"/>
    <row r="4547" s="393" customFormat="1"/>
    <row r="4548" s="393" customFormat="1"/>
    <row r="4549" s="393" customFormat="1"/>
    <row r="4550" s="393" customFormat="1"/>
    <row r="4551" s="393" customFormat="1"/>
    <row r="4552" s="393" customFormat="1"/>
    <row r="4553" s="393" customFormat="1"/>
    <row r="4554" s="393" customFormat="1"/>
    <row r="4555" s="393" customFormat="1"/>
    <row r="4556" s="393" customFormat="1"/>
    <row r="4557" s="393" customFormat="1"/>
    <row r="4558" s="393" customFormat="1"/>
    <row r="4559" s="393" customFormat="1"/>
    <row r="4560" s="393" customFormat="1"/>
    <row r="4561" s="393" customFormat="1"/>
    <row r="4562" s="393" customFormat="1"/>
    <row r="4563" s="393" customFormat="1"/>
    <row r="4564" s="393" customFormat="1"/>
    <row r="4565" s="393" customFormat="1"/>
    <row r="4566" s="393" customFormat="1"/>
    <row r="4567" s="393" customFormat="1"/>
    <row r="4568" s="393" customFormat="1"/>
    <row r="4569" s="393" customFormat="1"/>
    <row r="4570" s="393" customFormat="1"/>
    <row r="4571" s="393" customFormat="1"/>
    <row r="4572" s="393" customFormat="1"/>
    <row r="4573" s="393" customFormat="1"/>
    <row r="4574" s="393" customFormat="1"/>
    <row r="4575" s="393" customFormat="1"/>
    <row r="4576" s="393" customFormat="1"/>
    <row r="4577" s="393" customFormat="1"/>
    <row r="4578" s="393" customFormat="1"/>
    <row r="4579" s="393" customFormat="1"/>
    <row r="4580" s="393" customFormat="1"/>
    <row r="4581" s="393" customFormat="1"/>
    <row r="4582" s="393" customFormat="1"/>
    <row r="4583" s="393" customFormat="1"/>
    <row r="4584" s="393" customFormat="1"/>
    <row r="4585" s="393" customFormat="1"/>
    <row r="4586" s="393" customFormat="1"/>
    <row r="4587" s="393" customFormat="1"/>
    <row r="4588" s="393" customFormat="1"/>
    <row r="4589" s="393" customFormat="1"/>
    <row r="4590" s="393" customFormat="1"/>
    <row r="4591" s="393" customFormat="1"/>
    <row r="4592" s="393" customFormat="1"/>
    <row r="4593" s="393" customFormat="1"/>
    <row r="4594" s="393" customFormat="1"/>
    <row r="4595" s="393" customFormat="1"/>
    <row r="4596" s="393" customFormat="1"/>
    <row r="4597" s="393" customFormat="1"/>
    <row r="4598" s="393" customFormat="1"/>
    <row r="4599" s="393" customFormat="1"/>
    <row r="4600" s="393" customFormat="1"/>
    <row r="4601" s="393" customFormat="1"/>
    <row r="4602" s="393" customFormat="1"/>
    <row r="4603" s="393" customFormat="1"/>
    <row r="4604" s="393" customFormat="1"/>
    <row r="4605" s="393" customFormat="1"/>
    <row r="4606" s="393" customFormat="1"/>
    <row r="4607" s="393" customFormat="1"/>
    <row r="4608" s="393" customFormat="1"/>
    <row r="4609" s="393" customFormat="1"/>
    <row r="4610" s="393" customFormat="1"/>
    <row r="4611" s="393" customFormat="1"/>
    <row r="4612" s="393" customFormat="1"/>
    <row r="4613" s="393" customFormat="1"/>
    <row r="4614" s="393" customFormat="1"/>
    <row r="4615" s="393" customFormat="1"/>
    <row r="4616" s="393" customFormat="1"/>
    <row r="4617" s="393" customFormat="1"/>
    <row r="4618" s="393" customFormat="1"/>
    <row r="4619" s="393" customFormat="1"/>
    <row r="4620" s="393" customFormat="1"/>
    <row r="4621" s="393" customFormat="1"/>
    <row r="4622" s="393" customFormat="1"/>
    <row r="4623" s="393" customFormat="1"/>
    <row r="4624" s="393" customFormat="1"/>
    <row r="4625" s="393" customFormat="1"/>
    <row r="4626" s="393" customFormat="1"/>
    <row r="4627" s="393" customFormat="1"/>
    <row r="4628" s="393" customFormat="1"/>
    <row r="4629" s="393" customFormat="1"/>
    <row r="4630" s="393" customFormat="1"/>
    <row r="4631" s="393" customFormat="1"/>
    <row r="4632" s="393" customFormat="1"/>
    <row r="4633" s="393" customFormat="1"/>
    <row r="4634" s="393" customFormat="1"/>
    <row r="4635" s="393" customFormat="1"/>
    <row r="4636" s="393" customFormat="1"/>
    <row r="4637" s="393" customFormat="1"/>
    <row r="4638" s="393" customFormat="1"/>
    <row r="4639" s="393" customFormat="1"/>
    <row r="4640" s="393" customFormat="1"/>
    <row r="4641" s="393" customFormat="1"/>
    <row r="4642" s="393" customFormat="1"/>
    <row r="4643" s="393" customFormat="1"/>
    <row r="4644" s="393" customFormat="1"/>
    <row r="4645" s="393" customFormat="1"/>
    <row r="4646" s="393" customFormat="1"/>
    <row r="4647" s="393" customFormat="1"/>
    <row r="4648" s="393" customFormat="1"/>
    <row r="4649" s="393" customFormat="1"/>
    <row r="4650" s="393" customFormat="1"/>
    <row r="4651" s="393" customFormat="1"/>
    <row r="4652" s="393" customFormat="1"/>
    <row r="4653" s="393" customFormat="1"/>
    <row r="4654" s="393" customFormat="1"/>
    <row r="4655" s="393" customFormat="1"/>
    <row r="4656" s="393" customFormat="1"/>
    <row r="4657" s="393" customFormat="1"/>
    <row r="4658" s="393" customFormat="1"/>
    <row r="4659" s="393" customFormat="1"/>
    <row r="4660" s="393" customFormat="1"/>
    <row r="4661" s="393" customFormat="1"/>
    <row r="4662" s="393" customFormat="1"/>
    <row r="4663" s="393" customFormat="1"/>
    <row r="4664" s="393" customFormat="1"/>
    <row r="4665" s="393" customFormat="1"/>
    <row r="4666" s="393" customFormat="1"/>
    <row r="4667" s="393" customFormat="1"/>
    <row r="4668" s="393" customFormat="1"/>
    <row r="4669" s="393" customFormat="1"/>
    <row r="4670" s="393" customFormat="1"/>
    <row r="4671" s="393" customFormat="1"/>
    <row r="4672" s="393" customFormat="1"/>
    <row r="4673" s="393" customFormat="1"/>
    <row r="4674" s="393" customFormat="1"/>
    <row r="4675" s="393" customFormat="1"/>
    <row r="4676" s="393" customFormat="1"/>
    <row r="4677" s="393" customFormat="1"/>
    <row r="4678" s="393" customFormat="1"/>
    <row r="4679" s="393" customFormat="1"/>
    <row r="4680" s="393" customFormat="1"/>
    <row r="4681" s="393" customFormat="1"/>
    <row r="4682" s="393" customFormat="1"/>
    <row r="4683" s="393" customFormat="1"/>
    <row r="4684" s="393" customFormat="1"/>
    <row r="4685" s="393" customFormat="1"/>
    <row r="4686" s="393" customFormat="1"/>
    <row r="4687" s="393" customFormat="1"/>
    <row r="4688" s="393" customFormat="1"/>
    <row r="4689" s="393" customFormat="1"/>
    <row r="4690" s="393" customFormat="1"/>
    <row r="4691" s="393" customFormat="1"/>
    <row r="4692" s="393" customFormat="1"/>
    <row r="4693" s="393" customFormat="1"/>
    <row r="4694" s="393" customFormat="1"/>
    <row r="4695" s="393" customFormat="1"/>
    <row r="4696" s="393" customFormat="1"/>
    <row r="4697" s="393" customFormat="1"/>
    <row r="4698" s="393" customFormat="1"/>
    <row r="4699" s="393" customFormat="1"/>
    <row r="4700" s="393" customFormat="1"/>
    <row r="4701" s="393" customFormat="1"/>
    <row r="4702" s="393" customFormat="1"/>
    <row r="4703" s="393" customFormat="1"/>
    <row r="4704" s="393" customFormat="1"/>
    <row r="4705" s="393" customFormat="1"/>
    <row r="4706" s="393" customFormat="1"/>
    <row r="4707" s="393" customFormat="1"/>
    <row r="4708" s="393" customFormat="1"/>
    <row r="4709" s="393" customFormat="1"/>
    <row r="4710" s="393" customFormat="1"/>
    <row r="4711" s="393" customFormat="1"/>
    <row r="4712" s="393" customFormat="1"/>
    <row r="4713" s="393" customFormat="1"/>
    <row r="4714" s="393" customFormat="1"/>
    <row r="4715" s="393" customFormat="1"/>
    <row r="4716" s="393" customFormat="1"/>
    <row r="4717" s="393" customFormat="1"/>
    <row r="4718" s="393" customFormat="1"/>
    <row r="4719" s="393" customFormat="1"/>
    <row r="4720" s="393" customFormat="1"/>
    <row r="4721" s="393" customFormat="1"/>
    <row r="4722" s="393" customFormat="1"/>
    <row r="4723" s="393" customFormat="1"/>
    <row r="4724" s="393" customFormat="1"/>
    <row r="4725" s="393" customFormat="1"/>
    <row r="4726" s="393" customFormat="1"/>
    <row r="4727" s="393" customFormat="1"/>
    <row r="4728" s="393" customFormat="1"/>
    <row r="4729" s="393" customFormat="1"/>
    <row r="4730" s="393" customFormat="1"/>
    <row r="4731" s="393" customFormat="1"/>
    <row r="4732" s="393" customFormat="1"/>
    <row r="4733" s="393" customFormat="1"/>
    <row r="4734" s="393" customFormat="1"/>
    <row r="4735" s="393" customFormat="1"/>
    <row r="4736" s="393" customFormat="1"/>
    <row r="4737" s="393" customFormat="1"/>
    <row r="4738" s="393" customFormat="1"/>
    <row r="4739" s="393" customFormat="1"/>
    <row r="4740" s="393" customFormat="1"/>
    <row r="4741" s="393" customFormat="1"/>
    <row r="4742" s="393" customFormat="1"/>
    <row r="4743" s="393" customFormat="1"/>
    <row r="4744" s="393" customFormat="1"/>
    <row r="4745" s="393" customFormat="1"/>
    <row r="4746" s="393" customFormat="1"/>
    <row r="4747" s="393" customFormat="1"/>
    <row r="4748" s="393" customFormat="1"/>
    <row r="4749" s="393" customFormat="1"/>
    <row r="4750" s="393" customFormat="1"/>
    <row r="4751" s="393" customFormat="1"/>
    <row r="4752" s="393" customFormat="1"/>
    <row r="4753" s="393" customFormat="1"/>
    <row r="4754" s="393" customFormat="1"/>
    <row r="4755" s="393" customFormat="1"/>
    <row r="4756" s="393" customFormat="1"/>
    <row r="4757" s="393" customFormat="1"/>
    <row r="4758" s="393" customFormat="1"/>
    <row r="4759" s="393" customFormat="1"/>
    <row r="4760" s="393" customFormat="1"/>
    <row r="4761" s="393" customFormat="1"/>
    <row r="4762" s="393" customFormat="1"/>
    <row r="4763" s="393" customFormat="1"/>
    <row r="4764" s="393" customFormat="1"/>
    <row r="4765" s="393" customFormat="1"/>
    <row r="4766" s="393" customFormat="1"/>
    <row r="4767" s="393" customFormat="1"/>
    <row r="4768" s="393" customFormat="1"/>
    <row r="4769" s="393" customFormat="1"/>
    <row r="4770" s="393" customFormat="1"/>
    <row r="4771" s="393" customFormat="1"/>
    <row r="4772" s="393" customFormat="1"/>
    <row r="4773" s="393" customFormat="1"/>
    <row r="4774" s="393" customFormat="1"/>
    <row r="4775" s="393" customFormat="1"/>
    <row r="4776" s="393" customFormat="1"/>
    <row r="4777" s="393" customFormat="1"/>
    <row r="4778" s="393" customFormat="1"/>
    <row r="4779" s="393" customFormat="1"/>
    <row r="4780" s="393" customFormat="1"/>
    <row r="4781" s="393" customFormat="1"/>
    <row r="4782" s="393" customFormat="1"/>
    <row r="4783" s="393" customFormat="1"/>
    <row r="4784" s="393" customFormat="1"/>
    <row r="4785" s="393" customFormat="1"/>
    <row r="4786" s="393" customFormat="1"/>
    <row r="4787" s="393" customFormat="1"/>
    <row r="4788" s="393" customFormat="1"/>
    <row r="4789" s="393" customFormat="1"/>
    <row r="4790" s="393" customFormat="1"/>
    <row r="4791" s="393" customFormat="1"/>
    <row r="4792" s="393" customFormat="1"/>
    <row r="4793" s="393" customFormat="1"/>
    <row r="4794" s="393" customFormat="1"/>
    <row r="4795" s="393" customFormat="1"/>
    <row r="4796" s="393" customFormat="1"/>
    <row r="4797" s="393" customFormat="1"/>
    <row r="4798" s="393" customFormat="1"/>
    <row r="4799" s="393" customFormat="1"/>
    <row r="4800" s="393" customFormat="1"/>
    <row r="4801" s="393" customFormat="1"/>
    <row r="4802" s="393" customFormat="1"/>
    <row r="4803" s="393" customFormat="1"/>
    <row r="4804" s="393" customFormat="1"/>
    <row r="4805" s="393" customFormat="1"/>
    <row r="4806" s="393" customFormat="1"/>
    <row r="4807" s="393" customFormat="1"/>
    <row r="4808" s="393" customFormat="1"/>
    <row r="4809" s="393" customFormat="1"/>
    <row r="4810" s="393" customFormat="1"/>
    <row r="4811" s="393" customFormat="1"/>
    <row r="4812" s="393" customFormat="1"/>
    <row r="4813" s="393" customFormat="1"/>
    <row r="4814" s="393" customFormat="1"/>
    <row r="4815" s="393" customFormat="1"/>
    <row r="4816" s="393" customFormat="1"/>
    <row r="4817" s="393" customFormat="1"/>
    <row r="4818" s="393" customFormat="1"/>
    <row r="4819" s="393" customFormat="1"/>
    <row r="4820" s="393" customFormat="1"/>
    <row r="4821" s="393" customFormat="1"/>
    <row r="4822" s="393" customFormat="1"/>
    <row r="4823" s="393" customFormat="1"/>
    <row r="4824" s="393" customFormat="1"/>
    <row r="4825" s="393" customFormat="1"/>
    <row r="4826" s="393" customFormat="1"/>
    <row r="4827" s="393" customFormat="1"/>
    <row r="4828" s="393" customFormat="1"/>
    <row r="4829" s="393" customFormat="1"/>
    <row r="4830" s="393" customFormat="1"/>
    <row r="4831" s="393" customFormat="1"/>
    <row r="4832" s="393" customFormat="1"/>
    <row r="4833" s="393" customFormat="1"/>
    <row r="4834" s="393" customFormat="1"/>
    <row r="4835" s="393" customFormat="1"/>
    <row r="4836" s="393" customFormat="1"/>
    <row r="4837" s="393" customFormat="1"/>
    <row r="4838" s="393" customFormat="1"/>
    <row r="4839" s="393" customFormat="1"/>
    <row r="4840" s="393" customFormat="1"/>
    <row r="4841" s="393" customFormat="1"/>
    <row r="4842" s="393" customFormat="1"/>
    <row r="4843" s="393" customFormat="1"/>
    <row r="4844" s="393" customFormat="1"/>
    <row r="4845" s="393" customFormat="1"/>
    <row r="4846" s="393" customFormat="1"/>
    <row r="4847" s="393" customFormat="1"/>
    <row r="4848" s="393" customFormat="1"/>
    <row r="4849" s="393" customFormat="1"/>
    <row r="4850" s="393" customFormat="1"/>
    <row r="4851" s="393" customFormat="1"/>
    <row r="4852" s="393" customFormat="1"/>
    <row r="4853" s="393" customFormat="1"/>
    <row r="4854" s="393" customFormat="1"/>
    <row r="4855" s="393" customFormat="1"/>
    <row r="4856" s="393" customFormat="1"/>
    <row r="4857" s="393" customFormat="1"/>
    <row r="4858" s="393" customFormat="1"/>
    <row r="4859" s="393" customFormat="1"/>
    <row r="4860" s="393" customFormat="1"/>
    <row r="4861" s="393" customFormat="1"/>
    <row r="4862" s="393" customFormat="1"/>
    <row r="4863" s="393" customFormat="1"/>
    <row r="4864" s="393" customFormat="1"/>
    <row r="4865" s="393" customFormat="1"/>
    <row r="4866" s="393" customFormat="1"/>
    <row r="4867" s="393" customFormat="1"/>
    <row r="4868" s="393" customFormat="1"/>
    <row r="4869" s="393" customFormat="1"/>
    <row r="4870" s="393" customFormat="1"/>
    <row r="4871" s="393" customFormat="1"/>
    <row r="4872" s="393" customFormat="1"/>
    <row r="4873" s="393" customFormat="1"/>
    <row r="4874" s="393" customFormat="1"/>
    <row r="4875" s="393" customFormat="1"/>
    <row r="4876" s="393" customFormat="1"/>
    <row r="4877" s="393" customFormat="1"/>
    <row r="4878" s="393" customFormat="1"/>
    <row r="4879" s="393" customFormat="1"/>
    <row r="4880" s="393" customFormat="1"/>
    <row r="4881" s="393" customFormat="1"/>
    <row r="4882" s="393" customFormat="1"/>
    <row r="4883" s="393" customFormat="1"/>
    <row r="4884" s="393" customFormat="1"/>
    <row r="4885" s="393" customFormat="1"/>
    <row r="4886" s="393" customFormat="1"/>
    <row r="4887" s="393" customFormat="1"/>
    <row r="4888" s="393" customFormat="1"/>
    <row r="4889" s="393" customFormat="1"/>
    <row r="4890" s="393" customFormat="1"/>
    <row r="4891" s="393" customFormat="1"/>
    <row r="4892" s="393" customFormat="1"/>
    <row r="4893" s="393" customFormat="1"/>
    <row r="4894" s="393" customFormat="1"/>
    <row r="4895" s="393" customFormat="1"/>
    <row r="4896" s="393" customFormat="1"/>
    <row r="4897" s="393" customFormat="1"/>
    <row r="4898" s="393" customFormat="1"/>
    <row r="4899" s="393" customFormat="1"/>
    <row r="4900" s="393" customFormat="1"/>
    <row r="4901" s="393" customFormat="1"/>
    <row r="4902" s="393" customFormat="1"/>
    <row r="4903" s="393" customFormat="1"/>
    <row r="4904" s="393" customFormat="1"/>
    <row r="4905" s="393" customFormat="1"/>
    <row r="4906" s="393" customFormat="1"/>
    <row r="4907" s="393" customFormat="1"/>
    <row r="4908" s="393" customFormat="1"/>
    <row r="4909" s="393" customFormat="1"/>
    <row r="4910" s="393" customFormat="1"/>
    <row r="4911" s="393" customFormat="1"/>
    <row r="4912" s="393" customFormat="1"/>
    <row r="4913" s="393" customFormat="1"/>
    <row r="4914" s="393" customFormat="1"/>
    <row r="4915" s="393" customFormat="1"/>
    <row r="4916" s="393" customFormat="1"/>
    <row r="4917" s="393" customFormat="1"/>
    <row r="4918" s="393" customFormat="1"/>
    <row r="4919" s="393" customFormat="1"/>
    <row r="4920" s="393" customFormat="1"/>
    <row r="4921" s="393" customFormat="1"/>
    <row r="4922" s="393" customFormat="1"/>
    <row r="4923" s="393" customFormat="1"/>
    <row r="4924" s="393" customFormat="1"/>
    <row r="4925" s="393" customFormat="1"/>
    <row r="4926" s="393" customFormat="1"/>
    <row r="4927" s="393" customFormat="1"/>
    <row r="4928" s="393" customFormat="1"/>
    <row r="4929" s="393" customFormat="1"/>
    <row r="4930" s="393" customFormat="1"/>
    <row r="4931" s="393" customFormat="1"/>
    <row r="4932" s="393" customFormat="1"/>
    <row r="4933" s="393" customFormat="1"/>
    <row r="4934" s="393" customFormat="1"/>
    <row r="4935" s="393" customFormat="1"/>
    <row r="4936" s="393" customFormat="1"/>
    <row r="4937" s="393" customFormat="1"/>
    <row r="4938" s="393" customFormat="1"/>
    <row r="4939" s="393" customFormat="1"/>
    <row r="4940" s="393" customFormat="1"/>
    <row r="4941" s="393" customFormat="1"/>
    <row r="4942" s="393" customFormat="1"/>
    <row r="4943" s="393" customFormat="1"/>
    <row r="4944" s="393" customFormat="1"/>
    <row r="4945" s="393" customFormat="1"/>
    <row r="4946" s="393" customFormat="1"/>
    <row r="4947" s="393" customFormat="1"/>
    <row r="4948" s="393" customFormat="1"/>
    <row r="4949" s="393" customFormat="1"/>
    <row r="4950" s="393" customFormat="1"/>
    <row r="4951" s="393" customFormat="1"/>
    <row r="4952" s="393" customFormat="1"/>
    <row r="4953" s="393" customFormat="1"/>
    <row r="4954" s="393" customFormat="1"/>
    <row r="4955" s="393" customFormat="1"/>
    <row r="4956" s="393" customFormat="1"/>
    <row r="4957" s="393" customFormat="1"/>
    <row r="4958" s="393" customFormat="1"/>
    <row r="4959" s="393" customFormat="1"/>
    <row r="4960" s="393" customFormat="1"/>
    <row r="4961" s="393" customFormat="1"/>
    <row r="4962" s="393" customFormat="1"/>
    <row r="4963" s="393" customFormat="1"/>
    <row r="4964" s="393" customFormat="1"/>
    <row r="4965" s="393" customFormat="1"/>
    <row r="4966" s="393" customFormat="1"/>
    <row r="4967" s="393" customFormat="1"/>
    <row r="4968" s="393" customFormat="1"/>
    <row r="4969" s="393" customFormat="1"/>
    <row r="4970" s="393" customFormat="1"/>
    <row r="4971" s="393" customFormat="1"/>
    <row r="4972" s="393" customFormat="1"/>
    <row r="4973" s="393" customFormat="1"/>
    <row r="4974" s="393" customFormat="1"/>
    <row r="4975" s="393" customFormat="1"/>
    <row r="4976" s="393" customFormat="1"/>
    <row r="4977" s="393" customFormat="1"/>
    <row r="4978" s="393" customFormat="1"/>
    <row r="4979" s="393" customFormat="1"/>
    <row r="4980" s="393" customFormat="1"/>
    <row r="4981" s="393" customFormat="1"/>
    <row r="4982" s="393" customFormat="1"/>
    <row r="4983" s="393" customFormat="1"/>
    <row r="4984" s="393" customFormat="1"/>
    <row r="4985" s="393" customFormat="1"/>
    <row r="4986" s="393" customFormat="1"/>
    <row r="4987" s="393" customFormat="1"/>
    <row r="4988" s="393" customFormat="1"/>
    <row r="4989" s="393" customFormat="1"/>
    <row r="4990" s="393" customFormat="1"/>
    <row r="4991" s="393" customFormat="1"/>
    <row r="4992" s="393" customFormat="1"/>
    <row r="4993" s="393" customFormat="1"/>
    <row r="4994" s="393" customFormat="1"/>
    <row r="4995" s="393" customFormat="1"/>
    <row r="4996" s="393" customFormat="1"/>
    <row r="4997" s="393" customFormat="1"/>
    <row r="4998" s="393" customFormat="1"/>
    <row r="4999" s="393" customFormat="1"/>
    <row r="5000" s="393" customFormat="1"/>
    <row r="5001" s="393" customFormat="1"/>
    <row r="5002" s="393" customFormat="1"/>
    <row r="5003" s="393" customFormat="1"/>
    <row r="5004" s="393" customFormat="1"/>
    <row r="5005" s="393" customFormat="1"/>
    <row r="5006" s="393" customFormat="1"/>
    <row r="5007" s="393" customFormat="1"/>
    <row r="5008" s="393" customFormat="1"/>
    <row r="5009" s="393" customFormat="1"/>
    <row r="5010" s="393" customFormat="1"/>
    <row r="5011" s="393" customFormat="1"/>
    <row r="5012" s="393" customFormat="1"/>
    <row r="5013" s="393" customFormat="1"/>
    <row r="5014" s="393" customFormat="1"/>
    <row r="5015" s="393" customFormat="1"/>
    <row r="5016" s="393" customFormat="1"/>
    <row r="5017" s="393" customFormat="1"/>
    <row r="5018" s="393" customFormat="1"/>
    <row r="5019" s="393" customFormat="1"/>
    <row r="5020" s="393" customFormat="1"/>
    <row r="5021" s="393" customFormat="1"/>
    <row r="5022" s="393" customFormat="1"/>
    <row r="5023" s="393" customFormat="1"/>
    <row r="5024" s="393" customFormat="1"/>
    <row r="5025" s="393" customFormat="1"/>
    <row r="5026" s="393" customFormat="1"/>
    <row r="5027" s="393" customFormat="1"/>
    <row r="5028" s="393" customFormat="1"/>
    <row r="5029" s="393" customFormat="1"/>
    <row r="5030" s="393" customFormat="1"/>
    <row r="5031" s="393" customFormat="1"/>
    <row r="5032" s="393" customFormat="1"/>
    <row r="5033" s="393" customFormat="1"/>
    <row r="5034" s="393" customFormat="1"/>
    <row r="5035" s="393" customFormat="1"/>
    <row r="5036" s="393" customFormat="1"/>
    <row r="5037" s="393" customFormat="1"/>
    <row r="5038" s="393" customFormat="1"/>
    <row r="5039" s="393" customFormat="1"/>
    <row r="5040" s="393" customFormat="1"/>
    <row r="5041" s="393" customFormat="1"/>
    <row r="5042" s="393" customFormat="1"/>
    <row r="5043" s="393" customFormat="1"/>
    <row r="5044" s="393" customFormat="1"/>
    <row r="5045" s="393" customFormat="1"/>
    <row r="5046" s="393" customFormat="1"/>
    <row r="5047" s="393" customFormat="1"/>
    <row r="5048" s="393" customFormat="1"/>
    <row r="5049" s="393" customFormat="1"/>
    <row r="5050" s="393" customFormat="1"/>
    <row r="5051" s="393" customFormat="1"/>
    <row r="5052" s="393" customFormat="1"/>
    <row r="5053" s="393" customFormat="1"/>
    <row r="5054" s="393" customFormat="1"/>
    <row r="5055" s="393" customFormat="1"/>
    <row r="5056" s="393" customFormat="1"/>
    <row r="5057" s="393" customFormat="1"/>
    <row r="5058" s="393" customFormat="1"/>
    <row r="5059" s="393" customFormat="1"/>
    <row r="5060" s="393" customFormat="1"/>
    <row r="5061" s="393" customFormat="1"/>
    <row r="5062" s="393" customFormat="1"/>
    <row r="5063" s="393" customFormat="1"/>
    <row r="5064" s="393" customFormat="1"/>
    <row r="5065" s="393" customFormat="1"/>
    <row r="5066" s="393" customFormat="1"/>
    <row r="5067" s="393" customFormat="1"/>
    <row r="5068" s="393" customFormat="1"/>
    <row r="5069" s="393" customFormat="1"/>
    <row r="5070" s="393" customFormat="1"/>
    <row r="5071" s="393" customFormat="1"/>
    <row r="5072" s="393" customFormat="1"/>
    <row r="5073" s="393" customFormat="1"/>
    <row r="5074" s="393" customFormat="1"/>
    <row r="5075" s="393" customFormat="1"/>
    <row r="5076" s="393" customFormat="1"/>
    <row r="5077" s="393" customFormat="1"/>
    <row r="5078" s="393" customFormat="1"/>
    <row r="5079" s="393" customFormat="1"/>
    <row r="5080" s="393" customFormat="1"/>
    <row r="5081" s="393" customFormat="1"/>
    <row r="5082" s="393" customFormat="1"/>
    <row r="5083" s="393" customFormat="1"/>
    <row r="5084" s="393" customFormat="1"/>
    <row r="5085" s="393" customFormat="1"/>
    <row r="5086" s="393" customFormat="1"/>
    <row r="5087" s="393" customFormat="1"/>
    <row r="5088" s="393" customFormat="1"/>
    <row r="5089" s="393" customFormat="1"/>
    <row r="5090" s="393" customFormat="1"/>
    <row r="5091" s="393" customFormat="1"/>
    <row r="5092" s="393" customFormat="1"/>
    <row r="5093" s="393" customFormat="1"/>
    <row r="5094" s="393" customFormat="1"/>
    <row r="5095" s="393" customFormat="1"/>
    <row r="5096" s="393" customFormat="1"/>
    <row r="5097" s="393" customFormat="1"/>
    <row r="5098" s="393" customFormat="1"/>
    <row r="5099" s="393" customFormat="1"/>
    <row r="5100" s="393" customFormat="1"/>
    <row r="5101" s="393" customFormat="1"/>
    <row r="5102" s="393" customFormat="1"/>
    <row r="5103" s="393" customFormat="1"/>
    <row r="5104" s="393" customFormat="1"/>
    <row r="5105" s="393" customFormat="1"/>
    <row r="5106" s="393" customFormat="1"/>
    <row r="5107" s="393" customFormat="1"/>
    <row r="5108" s="393" customFormat="1"/>
    <row r="5109" s="393" customFormat="1"/>
    <row r="5110" s="393" customFormat="1"/>
    <row r="5111" s="393" customFormat="1"/>
    <row r="5112" s="393" customFormat="1"/>
    <row r="5113" s="393" customFormat="1"/>
    <row r="5114" s="393" customFormat="1"/>
    <row r="5115" s="393" customFormat="1"/>
    <row r="5116" s="393" customFormat="1"/>
    <row r="5117" s="393" customFormat="1"/>
    <row r="5118" s="393" customFormat="1"/>
    <row r="5119" s="393" customFormat="1"/>
    <row r="5120" s="393" customFormat="1"/>
    <row r="5121" s="393" customFormat="1"/>
    <row r="5122" s="393" customFormat="1"/>
    <row r="5123" s="393" customFormat="1"/>
    <row r="5124" s="393" customFormat="1"/>
    <row r="5125" s="393" customFormat="1"/>
    <row r="5126" s="393" customFormat="1"/>
    <row r="5127" s="393" customFormat="1"/>
    <row r="5128" s="393" customFormat="1"/>
    <row r="5129" s="393" customFormat="1"/>
    <row r="5130" s="393" customFormat="1"/>
    <row r="5131" s="393" customFormat="1"/>
    <row r="5132" s="393" customFormat="1"/>
    <row r="5133" s="393" customFormat="1"/>
    <row r="5134" s="393" customFormat="1"/>
    <row r="5135" s="393" customFormat="1"/>
    <row r="5136" s="393" customFormat="1"/>
    <row r="5137" s="393" customFormat="1"/>
    <row r="5138" s="393" customFormat="1"/>
    <row r="5139" s="393" customFormat="1"/>
    <row r="5140" s="393" customFormat="1"/>
    <row r="5141" s="393" customFormat="1"/>
    <row r="5142" s="393" customFormat="1"/>
    <row r="5143" s="393" customFormat="1"/>
    <row r="5144" s="393" customFormat="1"/>
    <row r="5145" s="393" customFormat="1"/>
    <row r="5146" s="393" customFormat="1"/>
    <row r="5147" s="393" customFormat="1"/>
    <row r="5148" s="393" customFormat="1"/>
    <row r="5149" s="393" customFormat="1"/>
    <row r="5150" s="393" customFormat="1"/>
    <row r="5151" s="393" customFormat="1"/>
    <row r="5152" s="393" customFormat="1"/>
    <row r="5153" s="393" customFormat="1"/>
    <row r="5154" s="393" customFormat="1"/>
    <row r="5155" s="393" customFormat="1"/>
    <row r="5156" s="393" customFormat="1"/>
    <row r="5157" s="393" customFormat="1"/>
    <row r="5158" s="393" customFormat="1"/>
    <row r="5159" s="393" customFormat="1"/>
    <row r="5160" s="393" customFormat="1"/>
    <row r="5161" s="393" customFormat="1"/>
    <row r="5162" s="393" customFormat="1"/>
    <row r="5163" s="393" customFormat="1"/>
    <row r="5164" s="393" customFormat="1"/>
    <row r="5165" s="393" customFormat="1"/>
    <row r="5166" s="393" customFormat="1"/>
    <row r="5167" s="393" customFormat="1"/>
    <row r="5168" s="393" customFormat="1"/>
    <row r="5169" s="393" customFormat="1"/>
    <row r="5170" s="393" customFormat="1"/>
    <row r="5171" s="393" customFormat="1"/>
    <row r="5172" s="393" customFormat="1"/>
    <row r="5173" s="393" customFormat="1"/>
    <row r="5174" s="393" customFormat="1"/>
    <row r="5175" s="393" customFormat="1"/>
    <row r="5176" s="393" customFormat="1"/>
    <row r="5177" s="393" customFormat="1"/>
    <row r="5178" s="393" customFormat="1"/>
    <row r="5179" s="393" customFormat="1"/>
    <row r="5180" s="393" customFormat="1"/>
    <row r="5181" s="393" customFormat="1"/>
    <row r="5182" s="393" customFormat="1"/>
    <row r="5183" s="393" customFormat="1"/>
    <row r="5184" s="393" customFormat="1"/>
    <row r="5185" s="393" customFormat="1"/>
    <row r="5186" s="393" customFormat="1"/>
    <row r="5187" s="393" customFormat="1"/>
    <row r="5188" s="393" customFormat="1"/>
    <row r="5189" s="393" customFormat="1"/>
    <row r="5190" s="393" customFormat="1"/>
    <row r="5191" s="393" customFormat="1"/>
    <row r="5192" s="393" customFormat="1"/>
    <row r="5193" s="393" customFormat="1"/>
    <row r="5194" s="393" customFormat="1"/>
    <row r="5195" s="393" customFormat="1"/>
    <row r="5196" s="393" customFormat="1"/>
    <row r="5197" s="393" customFormat="1"/>
    <row r="5198" s="393" customFormat="1"/>
    <row r="5199" s="393" customFormat="1"/>
    <row r="5200" s="393" customFormat="1"/>
    <row r="5201" s="393" customFormat="1"/>
    <row r="5202" s="393" customFormat="1"/>
    <row r="5203" s="393" customFormat="1"/>
    <row r="5204" s="393" customFormat="1"/>
    <row r="5205" s="393" customFormat="1"/>
    <row r="5206" s="393" customFormat="1"/>
    <row r="5207" s="393" customFormat="1"/>
    <row r="5208" s="393" customFormat="1"/>
    <row r="5209" s="393" customFormat="1"/>
    <row r="5210" s="393" customFormat="1"/>
    <row r="5211" s="393" customFormat="1"/>
    <row r="5212" s="393" customFormat="1"/>
    <row r="5213" s="393" customFormat="1"/>
    <row r="5214" s="393" customFormat="1"/>
    <row r="5215" s="393" customFormat="1"/>
    <row r="5216" s="393" customFormat="1"/>
    <row r="5217" s="393" customFormat="1"/>
    <row r="5218" s="393" customFormat="1"/>
    <row r="5219" s="393" customFormat="1"/>
    <row r="5220" s="393" customFormat="1"/>
    <row r="5221" s="393" customFormat="1"/>
    <row r="5222" s="393" customFormat="1"/>
    <row r="5223" s="393" customFormat="1"/>
    <row r="5224" s="393" customFormat="1"/>
    <row r="5225" s="393" customFormat="1"/>
    <row r="5226" s="393" customFormat="1"/>
    <row r="5227" s="393" customFormat="1"/>
    <row r="5228" s="393" customFormat="1"/>
    <row r="5229" s="393" customFormat="1"/>
    <row r="5230" s="393" customFormat="1"/>
    <row r="5231" s="393" customFormat="1"/>
    <row r="5232" s="393" customFormat="1"/>
    <row r="5233" s="393" customFormat="1"/>
    <row r="5234" s="393" customFormat="1"/>
    <row r="5235" s="393" customFormat="1"/>
    <row r="5236" s="393" customFormat="1"/>
    <row r="5237" s="393" customFormat="1"/>
    <row r="5238" s="393" customFormat="1"/>
    <row r="5239" s="393" customFormat="1"/>
    <row r="5240" s="393" customFormat="1"/>
    <row r="5241" s="393" customFormat="1"/>
    <row r="5242" s="393" customFormat="1"/>
    <row r="5243" s="393" customFormat="1"/>
    <row r="5244" s="393" customFormat="1"/>
    <row r="5245" s="393" customFormat="1"/>
    <row r="5246" s="393" customFormat="1"/>
    <row r="5247" s="393" customFormat="1"/>
    <row r="5248" s="393" customFormat="1"/>
    <row r="5249" s="393" customFormat="1"/>
    <row r="5250" s="393" customFormat="1"/>
    <row r="5251" s="393" customFormat="1"/>
    <row r="5252" s="393" customFormat="1"/>
    <row r="5253" s="393" customFormat="1"/>
    <row r="5254" s="393" customFormat="1"/>
    <row r="5255" s="393" customFormat="1"/>
    <row r="5256" s="393" customFormat="1"/>
    <row r="5257" s="393" customFormat="1"/>
    <row r="5258" s="393" customFormat="1"/>
    <row r="5259" s="393" customFormat="1"/>
    <row r="5260" s="393" customFormat="1"/>
    <row r="5261" s="393" customFormat="1"/>
    <row r="5262" s="393" customFormat="1"/>
    <row r="5263" s="393" customFormat="1"/>
    <row r="5264" s="393" customFormat="1"/>
    <row r="5265" s="393" customFormat="1"/>
    <row r="5266" s="393" customFormat="1"/>
    <row r="5267" s="393" customFormat="1"/>
    <row r="5268" s="393" customFormat="1"/>
    <row r="5269" s="393" customFormat="1"/>
    <row r="5270" s="393" customFormat="1"/>
    <row r="5271" s="393" customFormat="1"/>
    <row r="5272" s="393" customFormat="1"/>
    <row r="5273" s="393" customFormat="1"/>
    <row r="5274" s="393" customFormat="1"/>
    <row r="5275" s="393" customFormat="1"/>
    <row r="5276" s="393" customFormat="1"/>
    <row r="5277" s="393" customFormat="1"/>
    <row r="5278" s="393" customFormat="1"/>
    <row r="5279" s="393" customFormat="1"/>
    <row r="5280" s="393" customFormat="1"/>
    <row r="5281" s="393" customFormat="1"/>
    <row r="5282" s="393" customFormat="1"/>
    <row r="5283" s="393" customFormat="1"/>
    <row r="5284" s="393" customFormat="1"/>
    <row r="5285" s="393" customFormat="1"/>
    <row r="5286" s="393" customFormat="1"/>
    <row r="5287" s="393" customFormat="1"/>
    <row r="5288" s="393" customFormat="1"/>
    <row r="5289" s="393" customFormat="1"/>
    <row r="5290" s="393" customFormat="1"/>
    <row r="5291" s="393" customFormat="1"/>
    <row r="5292" s="393" customFormat="1"/>
    <row r="5293" s="393" customFormat="1"/>
    <row r="5294" s="393" customFormat="1"/>
    <row r="5295" s="393" customFormat="1"/>
    <row r="5296" s="393" customFormat="1"/>
    <row r="5297" s="393" customFormat="1"/>
    <row r="5298" s="393" customFormat="1"/>
    <row r="5299" s="393" customFormat="1"/>
    <row r="5300" s="393" customFormat="1"/>
    <row r="5301" s="393" customFormat="1"/>
    <row r="5302" s="393" customFormat="1"/>
    <row r="5303" s="393" customFormat="1"/>
    <row r="5304" s="393" customFormat="1"/>
    <row r="5305" s="393" customFormat="1"/>
    <row r="5306" s="393" customFormat="1"/>
    <row r="5307" s="393" customFormat="1"/>
    <row r="5308" s="393" customFormat="1"/>
    <row r="5309" s="393" customFormat="1"/>
    <row r="5310" s="393" customFormat="1"/>
    <row r="5311" s="393" customFormat="1"/>
    <row r="5312" s="393" customFormat="1"/>
    <row r="5313" s="393" customFormat="1"/>
    <row r="5314" s="393" customFormat="1"/>
    <row r="5315" s="393" customFormat="1"/>
    <row r="5316" s="393" customFormat="1"/>
    <row r="5317" s="393" customFormat="1"/>
    <row r="5318" s="393" customFormat="1"/>
    <row r="5319" s="393" customFormat="1"/>
    <row r="5320" s="393" customFormat="1"/>
    <row r="5321" s="393" customFormat="1"/>
    <row r="5322" s="393" customFormat="1"/>
    <row r="5323" s="393" customFormat="1"/>
    <row r="5324" s="393" customFormat="1"/>
    <row r="5325" s="393" customFormat="1"/>
    <row r="5326" s="393" customFormat="1"/>
    <row r="5327" s="393" customFormat="1"/>
    <row r="5328" s="393" customFormat="1"/>
    <row r="5329" s="393" customFormat="1"/>
    <row r="5330" s="393" customFormat="1"/>
    <row r="5331" s="393" customFormat="1"/>
    <row r="5332" s="393" customFormat="1"/>
    <row r="5333" s="393" customFormat="1"/>
    <row r="5334" s="393" customFormat="1"/>
    <row r="5335" s="393" customFormat="1"/>
    <row r="5336" s="393" customFormat="1"/>
    <row r="5337" s="393" customFormat="1"/>
    <row r="5338" s="393" customFormat="1"/>
    <row r="5339" s="393" customFormat="1"/>
    <row r="5340" s="393" customFormat="1"/>
    <row r="5341" s="393" customFormat="1"/>
    <row r="5342" s="393" customFormat="1"/>
    <row r="5343" s="393" customFormat="1"/>
    <row r="5344" s="393" customFormat="1"/>
    <row r="5345" s="393" customFormat="1"/>
    <row r="5346" s="393" customFormat="1"/>
    <row r="5347" s="393" customFormat="1"/>
    <row r="5348" s="393" customFormat="1"/>
    <row r="5349" s="393" customFormat="1"/>
    <row r="5350" s="393" customFormat="1"/>
    <row r="5351" s="393" customFormat="1"/>
    <row r="5352" s="393" customFormat="1"/>
    <row r="5353" s="393" customFormat="1"/>
    <row r="5354" s="393" customFormat="1"/>
    <row r="5355" s="393" customFormat="1"/>
    <row r="5356" s="393" customFormat="1"/>
    <row r="5357" s="393" customFormat="1"/>
    <row r="5358" s="393" customFormat="1"/>
    <row r="5359" s="393" customFormat="1"/>
    <row r="5360" s="393" customFormat="1"/>
    <row r="5361" s="393" customFormat="1"/>
    <row r="5362" s="393" customFormat="1"/>
    <row r="5363" s="393" customFormat="1"/>
    <row r="5364" s="393" customFormat="1"/>
    <row r="5365" s="393" customFormat="1"/>
    <row r="5366" s="393" customFormat="1"/>
    <row r="5367" s="393" customFormat="1"/>
    <row r="5368" s="393" customFormat="1"/>
    <row r="5369" s="393" customFormat="1"/>
    <row r="5370" s="393" customFormat="1"/>
    <row r="5371" s="393" customFormat="1"/>
    <row r="5372" s="393" customFormat="1"/>
    <row r="5373" s="393" customFormat="1"/>
    <row r="5374" s="393" customFormat="1"/>
    <row r="5375" s="393" customFormat="1"/>
    <row r="5376" s="393" customFormat="1"/>
    <row r="5377" s="393" customFormat="1"/>
    <row r="5378" s="393" customFormat="1"/>
    <row r="5379" s="393" customFormat="1"/>
    <row r="5380" s="393" customFormat="1"/>
    <row r="5381" s="393" customFormat="1"/>
    <row r="5382" s="393" customFormat="1"/>
    <row r="5383" s="393" customFormat="1"/>
    <row r="5384" s="393" customFormat="1"/>
    <row r="5385" s="393" customFormat="1"/>
    <row r="5386" s="393" customFormat="1"/>
    <row r="5387" s="393" customFormat="1"/>
    <row r="5388" s="393" customFormat="1"/>
    <row r="5389" s="393" customFormat="1"/>
    <row r="5390" s="393" customFormat="1"/>
    <row r="5391" s="393" customFormat="1"/>
    <row r="5392" s="393" customFormat="1"/>
    <row r="5393" s="393" customFormat="1"/>
    <row r="5394" s="393" customFormat="1"/>
    <row r="5395" s="393" customFormat="1"/>
    <row r="5396" s="393" customFormat="1"/>
    <row r="5397" s="393" customFormat="1"/>
    <row r="5398" s="393" customFormat="1"/>
    <row r="5399" s="393" customFormat="1"/>
    <row r="5400" s="393" customFormat="1"/>
    <row r="5401" s="393" customFormat="1"/>
    <row r="5402" s="393" customFormat="1"/>
    <row r="5403" s="393" customFormat="1"/>
    <row r="5404" s="393" customFormat="1"/>
    <row r="5405" s="393" customFormat="1"/>
    <row r="5406" s="393" customFormat="1"/>
    <row r="5407" s="393" customFormat="1"/>
    <row r="5408" s="393" customFormat="1"/>
    <row r="5409" s="393" customFormat="1"/>
    <row r="5410" s="393" customFormat="1"/>
    <row r="5411" s="393" customFormat="1"/>
    <row r="5412" s="393" customFormat="1"/>
    <row r="5413" s="393" customFormat="1"/>
    <row r="5414" s="393" customFormat="1"/>
    <row r="5415" s="393" customFormat="1"/>
    <row r="5416" s="393" customFormat="1"/>
    <row r="5417" s="393" customFormat="1"/>
    <row r="5418" s="393" customFormat="1"/>
    <row r="5419" s="393" customFormat="1"/>
    <row r="5420" s="393" customFormat="1"/>
    <row r="5421" s="393" customFormat="1"/>
    <row r="5422" s="393" customFormat="1"/>
    <row r="5423" s="393" customFormat="1"/>
    <row r="5424" s="393" customFormat="1"/>
    <row r="5425" s="393" customFormat="1"/>
    <row r="5426" s="393" customFormat="1"/>
    <row r="5427" s="393" customFormat="1"/>
    <row r="5428" s="393" customFormat="1"/>
    <row r="5429" s="393" customFormat="1"/>
    <row r="5430" s="393" customFormat="1"/>
    <row r="5431" s="393" customFormat="1"/>
    <row r="5432" s="393" customFormat="1"/>
    <row r="5433" s="393" customFormat="1"/>
    <row r="5434" s="393" customFormat="1"/>
    <row r="5435" s="393" customFormat="1"/>
    <row r="5436" s="393" customFormat="1"/>
    <row r="5437" s="393" customFormat="1"/>
    <row r="5438" s="393" customFormat="1"/>
    <row r="5439" s="393" customFormat="1"/>
    <row r="5440" s="393" customFormat="1"/>
    <row r="5441" s="393" customFormat="1"/>
    <row r="5442" s="393" customFormat="1"/>
    <row r="5443" s="393" customFormat="1"/>
    <row r="5444" s="393" customFormat="1"/>
    <row r="5445" s="393" customFormat="1"/>
    <row r="5446" s="393" customFormat="1"/>
    <row r="5447" s="393" customFormat="1"/>
    <row r="5448" s="393" customFormat="1"/>
    <row r="5449" s="393" customFormat="1"/>
    <row r="5450" s="393" customFormat="1"/>
    <row r="5451" s="393" customFormat="1"/>
    <row r="5452" s="393" customFormat="1"/>
    <row r="5453" s="393" customFormat="1"/>
    <row r="5454" s="393" customFormat="1"/>
    <row r="5455" s="393" customFormat="1"/>
    <row r="5456" s="393" customFormat="1"/>
    <row r="5457" s="393" customFormat="1"/>
    <row r="5458" s="393" customFormat="1"/>
    <row r="5459" s="393" customFormat="1"/>
    <row r="5460" s="393" customFormat="1"/>
    <row r="5461" s="393" customFormat="1"/>
    <row r="5462" s="393" customFormat="1"/>
    <row r="5463" s="393" customFormat="1"/>
    <row r="5464" s="393" customFormat="1"/>
    <row r="5465" s="393" customFormat="1"/>
    <row r="5466" s="393" customFormat="1"/>
    <row r="5467" s="393" customFormat="1"/>
    <row r="5468" s="393" customFormat="1"/>
    <row r="5469" s="393" customFormat="1"/>
    <row r="5470" s="393" customFormat="1"/>
    <row r="5471" s="393" customFormat="1"/>
    <row r="5472" s="393" customFormat="1"/>
    <row r="5473" s="393" customFormat="1"/>
    <row r="5474" s="393" customFormat="1"/>
    <row r="5475" s="393" customFormat="1"/>
    <row r="5476" s="393" customFormat="1"/>
    <row r="5477" s="393" customFormat="1"/>
    <row r="5478" s="393" customFormat="1"/>
    <row r="5479" s="393" customFormat="1"/>
    <row r="5480" s="393" customFormat="1"/>
    <row r="5481" s="393" customFormat="1"/>
    <row r="5482" s="393" customFormat="1"/>
    <row r="5483" s="393" customFormat="1"/>
    <row r="5484" s="393" customFormat="1"/>
    <row r="5485" s="393" customFormat="1"/>
    <row r="5486" s="393" customFormat="1"/>
    <row r="5487" s="393" customFormat="1"/>
    <row r="5488" s="393" customFormat="1"/>
    <row r="5489" s="393" customFormat="1"/>
    <row r="5490" s="393" customFormat="1"/>
    <row r="5491" s="393" customFormat="1"/>
    <row r="5492" s="393" customFormat="1"/>
    <row r="5493" s="393" customFormat="1"/>
    <row r="5494" s="393" customFormat="1"/>
    <row r="5495" s="393" customFormat="1"/>
    <row r="5496" s="393" customFormat="1"/>
    <row r="5497" s="393" customFormat="1"/>
    <row r="5498" s="393" customFormat="1"/>
    <row r="5499" s="393" customFormat="1"/>
    <row r="5500" s="393" customFormat="1"/>
    <row r="5501" s="393" customFormat="1"/>
    <row r="5502" s="393" customFormat="1"/>
    <row r="5503" s="393" customFormat="1"/>
    <row r="5504" s="393" customFormat="1"/>
    <row r="5505" s="393" customFormat="1"/>
    <row r="5506" s="393" customFormat="1"/>
    <row r="5507" s="393" customFormat="1"/>
    <row r="5508" s="393" customFormat="1"/>
    <row r="5509" s="393" customFormat="1"/>
    <row r="5510" s="393" customFormat="1"/>
    <row r="5511" s="393" customFormat="1"/>
    <row r="5512" s="393" customFormat="1"/>
    <row r="5513" s="393" customFormat="1"/>
    <row r="5514" s="393" customFormat="1"/>
    <row r="5515" s="393" customFormat="1"/>
    <row r="5516" s="393" customFormat="1"/>
    <row r="5517" s="393" customFormat="1"/>
    <row r="5518" s="393" customFormat="1"/>
    <row r="5519" s="393" customFormat="1"/>
    <row r="5520" s="393" customFormat="1"/>
    <row r="5521" s="393" customFormat="1"/>
    <row r="5522" s="393" customFormat="1"/>
    <row r="5523" s="393" customFormat="1"/>
    <row r="5524" s="393" customFormat="1"/>
    <row r="5525" s="393" customFormat="1"/>
    <row r="5526" s="393" customFormat="1"/>
    <row r="5527" s="393" customFormat="1"/>
    <row r="5528" s="393" customFormat="1"/>
    <row r="5529" s="393" customFormat="1"/>
    <row r="5530" s="393" customFormat="1"/>
    <row r="5531" s="393" customFormat="1"/>
    <row r="5532" s="393" customFormat="1"/>
    <row r="5533" s="393" customFormat="1"/>
    <row r="5534" s="393" customFormat="1"/>
    <row r="5535" s="393" customFormat="1"/>
    <row r="5536" s="393" customFormat="1"/>
    <row r="5537" s="393" customFormat="1"/>
    <row r="5538" s="393" customFormat="1"/>
    <row r="5539" s="393" customFormat="1"/>
    <row r="5540" s="393" customFormat="1"/>
    <row r="5541" s="393" customFormat="1"/>
    <row r="5542" s="393" customFormat="1"/>
    <row r="5543" s="393" customFormat="1"/>
    <row r="5544" s="393" customFormat="1"/>
    <row r="5545" s="393" customFormat="1"/>
    <row r="5546" s="393" customFormat="1"/>
    <row r="5547" s="393" customFormat="1"/>
    <row r="5548" s="393" customFormat="1"/>
    <row r="5549" s="393" customFormat="1"/>
    <row r="5550" s="393" customFormat="1"/>
    <row r="5551" s="393" customFormat="1"/>
    <row r="5552" s="393" customFormat="1"/>
    <row r="5553" s="393" customFormat="1"/>
    <row r="5554" s="393" customFormat="1"/>
    <row r="5555" s="393" customFormat="1"/>
    <row r="5556" s="393" customFormat="1"/>
    <row r="5557" s="393" customFormat="1"/>
    <row r="5558" s="393" customFormat="1"/>
    <row r="5559" s="393" customFormat="1"/>
    <row r="5560" s="393" customFormat="1"/>
    <row r="5561" s="393" customFormat="1"/>
    <row r="5562" s="393" customFormat="1"/>
    <row r="5563" s="393" customFormat="1"/>
    <row r="5564" s="393" customFormat="1"/>
    <row r="5565" s="393" customFormat="1"/>
    <row r="5566" s="393" customFormat="1"/>
    <row r="5567" s="393" customFormat="1"/>
    <row r="5568" s="393" customFormat="1"/>
    <row r="5569" s="393" customFormat="1"/>
    <row r="5570" s="393" customFormat="1"/>
    <row r="5571" s="393" customFormat="1"/>
    <row r="5572" s="393" customFormat="1"/>
    <row r="5573" s="393" customFormat="1"/>
    <row r="5574" s="393" customFormat="1"/>
    <row r="5575" s="393" customFormat="1"/>
    <row r="5576" s="393" customFormat="1"/>
    <row r="5577" s="393" customFormat="1"/>
    <row r="5578" s="393" customFormat="1"/>
    <row r="5579" s="393" customFormat="1"/>
    <row r="5580" s="393" customFormat="1"/>
    <row r="5581" s="393" customFormat="1"/>
    <row r="5582" s="393" customFormat="1"/>
    <row r="5583" s="393" customFormat="1"/>
    <row r="5584" s="393" customFormat="1"/>
    <row r="5585" s="393" customFormat="1"/>
    <row r="5586" s="393" customFormat="1"/>
    <row r="5587" s="393" customFormat="1"/>
    <row r="5588" s="393" customFormat="1"/>
    <row r="5589" s="393" customFormat="1"/>
    <row r="5590" s="393" customFormat="1"/>
    <row r="5591" s="393" customFormat="1"/>
    <row r="5592" s="393" customFormat="1"/>
    <row r="5593" s="393" customFormat="1"/>
    <row r="5594" s="393" customFormat="1"/>
    <row r="5595" s="393" customFormat="1"/>
    <row r="5596" s="393" customFormat="1"/>
    <row r="5597" s="393" customFormat="1"/>
    <row r="5598" s="393" customFormat="1"/>
    <row r="5599" s="393" customFormat="1"/>
    <row r="5600" s="393" customFormat="1"/>
    <row r="5601" s="393" customFormat="1"/>
    <row r="5602" s="393" customFormat="1"/>
    <row r="5603" s="393" customFormat="1"/>
    <row r="5604" s="393" customFormat="1"/>
    <row r="5605" s="393" customFormat="1"/>
    <row r="5606" s="393" customFormat="1"/>
    <row r="5607" s="393" customFormat="1"/>
    <row r="5608" s="393" customFormat="1"/>
    <row r="5609" s="393" customFormat="1"/>
    <row r="5610" s="393" customFormat="1"/>
    <row r="5611" s="393" customFormat="1"/>
    <row r="5612" s="393" customFormat="1"/>
    <row r="5613" s="393" customFormat="1"/>
    <row r="5614" s="393" customFormat="1"/>
    <row r="5615" s="393" customFormat="1"/>
    <row r="5616" s="393" customFormat="1"/>
    <row r="5617" s="393" customFormat="1"/>
    <row r="5618" s="393" customFormat="1"/>
    <row r="5619" s="393" customFormat="1"/>
    <row r="5620" s="393" customFormat="1"/>
    <row r="5621" s="393" customFormat="1"/>
    <row r="5622" s="393" customFormat="1"/>
    <row r="5623" s="393" customFormat="1"/>
    <row r="5624" s="393" customFormat="1"/>
    <row r="5625" s="393" customFormat="1"/>
    <row r="5626" s="393" customFormat="1"/>
    <row r="5627" s="393" customFormat="1"/>
    <row r="5628" s="393" customFormat="1"/>
    <row r="5629" s="393" customFormat="1"/>
    <row r="5630" s="393" customFormat="1"/>
    <row r="5631" s="393" customFormat="1"/>
    <row r="5632" s="393" customFormat="1"/>
    <row r="5633" s="393" customFormat="1"/>
    <row r="5634" s="393" customFormat="1"/>
    <row r="5635" s="393" customFormat="1"/>
    <row r="5636" s="393" customFormat="1"/>
    <row r="5637" s="393" customFormat="1"/>
    <row r="5638" s="393" customFormat="1"/>
    <row r="5639" s="393" customFormat="1"/>
    <row r="5640" s="393" customFormat="1"/>
    <row r="5641" s="393" customFormat="1"/>
    <row r="5642" s="393" customFormat="1"/>
    <row r="5643" s="393" customFormat="1"/>
    <row r="5644" s="393" customFormat="1"/>
    <row r="5645" s="393" customFormat="1"/>
    <row r="5646" s="393" customFormat="1"/>
    <row r="5647" s="393" customFormat="1"/>
    <row r="5648" s="393" customFormat="1"/>
    <row r="5649" s="393" customFormat="1"/>
    <row r="5650" s="393" customFormat="1"/>
    <row r="5651" s="393" customFormat="1"/>
    <row r="5652" s="393" customFormat="1"/>
    <row r="5653" s="393" customFormat="1"/>
    <row r="5654" s="393" customFormat="1"/>
    <row r="5655" s="393" customFormat="1"/>
    <row r="5656" s="393" customFormat="1"/>
    <row r="5657" s="393" customFormat="1"/>
    <row r="5658" s="393" customFormat="1"/>
    <row r="5659" s="393" customFormat="1"/>
    <row r="5660" s="393" customFormat="1"/>
    <row r="5661" s="393" customFormat="1"/>
    <row r="5662" s="393" customFormat="1"/>
    <row r="5663" s="393" customFormat="1"/>
    <row r="5664" s="393" customFormat="1"/>
    <row r="5665" s="393" customFormat="1"/>
    <row r="5666" s="393" customFormat="1"/>
    <row r="5667" s="393" customFormat="1"/>
    <row r="5668" s="393" customFormat="1"/>
    <row r="5669" s="393" customFormat="1"/>
    <row r="5670" s="393" customFormat="1"/>
    <row r="5671" s="393" customFormat="1"/>
    <row r="5672" s="393" customFormat="1"/>
    <row r="5673" s="393" customFormat="1"/>
    <row r="5674" s="393" customFormat="1"/>
    <row r="5675" s="393" customFormat="1"/>
    <row r="5676" s="393" customFormat="1"/>
    <row r="5677" s="393" customFormat="1"/>
    <row r="5678" s="393" customFormat="1"/>
    <row r="5679" s="393" customFormat="1"/>
    <row r="5680" s="393" customFormat="1"/>
    <row r="5681" s="393" customFormat="1"/>
    <row r="5682" s="393" customFormat="1"/>
    <row r="5683" s="393" customFormat="1"/>
    <row r="5684" s="393" customFormat="1"/>
    <row r="5685" s="393" customFormat="1"/>
    <row r="5686" s="393" customFormat="1"/>
    <row r="5687" s="393" customFormat="1"/>
    <row r="5688" s="393" customFormat="1"/>
    <row r="5689" s="393" customFormat="1"/>
    <row r="5690" s="393" customFormat="1"/>
    <row r="5691" s="393" customFormat="1"/>
    <row r="5692" s="393" customFormat="1"/>
    <row r="5693" s="393" customFormat="1"/>
    <row r="5694" s="393" customFormat="1"/>
    <row r="5695" s="393" customFormat="1"/>
    <row r="5696" s="393" customFormat="1"/>
    <row r="5697" s="393" customFormat="1"/>
    <row r="5698" s="393" customFormat="1"/>
    <row r="5699" s="393" customFormat="1"/>
    <row r="5700" s="393" customFormat="1"/>
    <row r="5701" s="393" customFormat="1"/>
    <row r="5702" s="393" customFormat="1"/>
    <row r="5703" s="393" customFormat="1"/>
    <row r="5704" s="393" customFormat="1"/>
    <row r="5705" s="393" customFormat="1"/>
    <row r="5706" s="393" customFormat="1"/>
    <row r="5707" s="393" customFormat="1"/>
    <row r="5708" s="393" customFormat="1"/>
    <row r="5709" s="393" customFormat="1"/>
    <row r="5710" s="393" customFormat="1"/>
    <row r="5711" s="393" customFormat="1"/>
    <row r="5712" s="393" customFormat="1"/>
    <row r="5713" s="393" customFormat="1"/>
    <row r="5714" s="393" customFormat="1"/>
    <row r="5715" s="393" customFormat="1"/>
    <row r="5716" s="393" customFormat="1"/>
    <row r="5717" s="393" customFormat="1"/>
    <row r="5718" s="393" customFormat="1"/>
    <row r="5719" s="393" customFormat="1"/>
    <row r="5720" s="393" customFormat="1"/>
    <row r="5721" s="393" customFormat="1"/>
    <row r="5722" s="393" customFormat="1"/>
    <row r="5723" s="393" customFormat="1"/>
    <row r="5724" s="393" customFormat="1"/>
    <row r="5725" s="393" customFormat="1"/>
    <row r="5726" s="393" customFormat="1"/>
    <row r="5727" s="393" customFormat="1"/>
    <row r="5728" s="393" customFormat="1"/>
    <row r="5729" s="393" customFormat="1"/>
    <row r="5730" s="393" customFormat="1"/>
    <row r="5731" s="393" customFormat="1"/>
    <row r="5732" s="393" customFormat="1"/>
    <row r="5733" s="393" customFormat="1"/>
    <row r="5734" s="393" customFormat="1"/>
    <row r="5735" s="393" customFormat="1"/>
    <row r="5736" s="393" customFormat="1"/>
    <row r="5737" s="393" customFormat="1"/>
    <row r="5738" s="393" customFormat="1"/>
    <row r="5739" s="393" customFormat="1"/>
    <row r="5740" s="393" customFormat="1"/>
    <row r="5741" s="393" customFormat="1"/>
    <row r="5742" s="393" customFormat="1"/>
    <row r="5743" s="393" customFormat="1"/>
    <row r="5744" s="393" customFormat="1"/>
    <row r="5745" s="393" customFormat="1"/>
    <row r="5746" s="393" customFormat="1"/>
    <row r="5747" s="393" customFormat="1"/>
    <row r="5748" s="393" customFormat="1"/>
    <row r="5749" s="393" customFormat="1"/>
    <row r="5750" s="393" customFormat="1"/>
    <row r="5751" s="393" customFormat="1"/>
    <row r="5752" s="393" customFormat="1"/>
    <row r="5753" s="393" customFormat="1"/>
    <row r="5754" s="393" customFormat="1"/>
    <row r="5755" s="393" customFormat="1"/>
    <row r="5756" s="393" customFormat="1"/>
    <row r="5757" s="393" customFormat="1"/>
    <row r="5758" s="393" customFormat="1"/>
    <row r="5759" s="393" customFormat="1"/>
    <row r="5760" s="393" customFormat="1"/>
    <row r="5761" s="393" customFormat="1"/>
    <row r="5762" s="393" customFormat="1"/>
    <row r="5763" s="393" customFormat="1"/>
    <row r="5764" s="393" customFormat="1"/>
    <row r="5765" s="393" customFormat="1"/>
    <row r="5766" s="393" customFormat="1"/>
    <row r="5767" s="393" customFormat="1"/>
    <row r="5768" s="393" customFormat="1"/>
    <row r="5769" s="393" customFormat="1"/>
    <row r="5770" s="393" customFormat="1"/>
    <row r="5771" s="393" customFormat="1"/>
    <row r="5772" s="393" customFormat="1"/>
    <row r="5773" s="393" customFormat="1"/>
    <row r="5774" s="393" customFormat="1"/>
    <row r="5775" s="393" customFormat="1"/>
    <row r="5776" s="393" customFormat="1"/>
    <row r="5777" s="393" customFormat="1"/>
    <row r="5778" s="393" customFormat="1"/>
    <row r="5779" s="393" customFormat="1"/>
    <row r="5780" s="393" customFormat="1"/>
    <row r="5781" s="393" customFormat="1"/>
    <row r="5782" s="393" customFormat="1"/>
    <row r="5783" s="393" customFormat="1"/>
    <row r="5784" s="393" customFormat="1"/>
    <row r="5785" s="393" customFormat="1"/>
    <row r="5786" s="393" customFormat="1"/>
    <row r="5787" s="393" customFormat="1"/>
    <row r="5788" s="393" customFormat="1"/>
    <row r="5789" s="393" customFormat="1"/>
    <row r="5790" s="393" customFormat="1"/>
    <row r="5791" s="393" customFormat="1"/>
    <row r="5792" s="393" customFormat="1"/>
    <row r="5793" s="393" customFormat="1"/>
    <row r="5794" s="393" customFormat="1"/>
    <row r="5795" s="393" customFormat="1"/>
    <row r="5796" s="393" customFormat="1"/>
    <row r="5797" s="393" customFormat="1"/>
    <row r="5798" s="393" customFormat="1"/>
    <row r="5799" s="393" customFormat="1"/>
    <row r="5800" s="393" customFormat="1"/>
    <row r="5801" s="393" customFormat="1"/>
    <row r="5802" s="393" customFormat="1"/>
    <row r="5803" s="393" customFormat="1"/>
    <row r="5804" s="393" customFormat="1"/>
    <row r="5805" s="393" customFormat="1"/>
    <row r="5806" s="393" customFormat="1"/>
    <row r="5807" s="393" customFormat="1"/>
    <row r="5808" s="393" customFormat="1"/>
    <row r="5809" s="393" customFormat="1"/>
    <row r="5810" s="393" customFormat="1"/>
    <row r="5811" s="393" customFormat="1"/>
    <row r="5812" s="393" customFormat="1"/>
    <row r="5813" s="393" customFormat="1"/>
    <row r="5814" s="393" customFormat="1"/>
    <row r="5815" s="393" customFormat="1"/>
    <row r="5816" s="393" customFormat="1"/>
    <row r="5817" s="393" customFormat="1"/>
    <row r="5818" s="393" customFormat="1"/>
    <row r="5819" s="393" customFormat="1"/>
    <row r="5820" s="393" customFormat="1"/>
    <row r="5821" s="393" customFormat="1"/>
    <row r="5822" s="393" customFormat="1"/>
    <row r="5823" s="393" customFormat="1"/>
    <row r="5824" s="393" customFormat="1"/>
    <row r="5825" s="393" customFormat="1"/>
    <row r="5826" s="393" customFormat="1"/>
    <row r="5827" s="393" customFormat="1"/>
    <row r="5828" s="393" customFormat="1"/>
    <row r="5829" s="393" customFormat="1"/>
    <row r="5830" s="393" customFormat="1"/>
    <row r="5831" s="393" customFormat="1"/>
    <row r="5832" s="393" customFormat="1"/>
    <row r="5833" s="393" customFormat="1"/>
    <row r="5834" s="393" customFormat="1"/>
    <row r="5835" s="393" customFormat="1"/>
    <row r="5836" s="393" customFormat="1"/>
    <row r="5837" s="393" customFormat="1"/>
    <row r="5838" s="393" customFormat="1"/>
    <row r="5839" s="393" customFormat="1"/>
    <row r="5840" s="393" customFormat="1"/>
    <row r="5841" s="393" customFormat="1"/>
    <row r="5842" s="393" customFormat="1"/>
    <row r="5843" s="393" customFormat="1"/>
    <row r="5844" s="393" customFormat="1"/>
    <row r="5845" s="393" customFormat="1"/>
    <row r="5846" s="393" customFormat="1"/>
    <row r="5847" s="393" customFormat="1"/>
    <row r="5848" s="393" customFormat="1"/>
    <row r="5849" s="393" customFormat="1"/>
    <row r="5850" s="393" customFormat="1"/>
    <row r="5851" s="393" customFormat="1"/>
    <row r="5852" s="393" customFormat="1"/>
    <row r="5853" s="393" customFormat="1"/>
    <row r="5854" s="393" customFormat="1"/>
    <row r="5855" s="393" customFormat="1"/>
    <row r="5856" s="393" customFormat="1"/>
    <row r="5857" s="393" customFormat="1"/>
    <row r="5858" s="393" customFormat="1"/>
    <row r="5859" s="393" customFormat="1"/>
    <row r="5860" s="393" customFormat="1"/>
    <row r="5861" s="393" customFormat="1"/>
    <row r="5862" s="393" customFormat="1"/>
    <row r="5863" s="393" customFormat="1"/>
    <row r="5864" s="393" customFormat="1"/>
    <row r="5865" s="393" customFormat="1"/>
    <row r="5866" s="393" customFormat="1"/>
    <row r="5867" s="393" customFormat="1"/>
    <row r="5868" s="393" customFormat="1"/>
    <row r="5869" s="393" customFormat="1"/>
    <row r="5870" s="393" customFormat="1"/>
    <row r="5871" s="393" customFormat="1"/>
    <row r="5872" s="393" customFormat="1"/>
    <row r="5873" s="393" customFormat="1"/>
    <row r="5874" s="393" customFormat="1"/>
    <row r="5875" s="393" customFormat="1"/>
    <row r="5876" s="393" customFormat="1"/>
    <row r="5877" s="393" customFormat="1"/>
    <row r="5878" s="393" customFormat="1"/>
    <row r="5879" s="393" customFormat="1"/>
    <row r="5880" s="393" customFormat="1"/>
    <row r="5881" s="393" customFormat="1"/>
    <row r="5882" s="393" customFormat="1"/>
    <row r="5883" s="393" customFormat="1"/>
    <row r="5884" s="393" customFormat="1"/>
    <row r="5885" s="393" customFormat="1"/>
    <row r="5886" s="393" customFormat="1"/>
    <row r="5887" s="393" customFormat="1"/>
    <row r="5888" s="393" customFormat="1"/>
    <row r="5889" s="393" customFormat="1"/>
    <row r="5890" s="393" customFormat="1"/>
    <row r="5891" s="393" customFormat="1"/>
    <row r="5892" s="393" customFormat="1"/>
    <row r="5893" s="393" customFormat="1"/>
    <row r="5894" s="393" customFormat="1"/>
    <row r="5895" s="393" customFormat="1"/>
    <row r="5896" s="393" customFormat="1"/>
    <row r="5897" s="393" customFormat="1"/>
    <row r="5898" s="393" customFormat="1"/>
    <row r="5899" s="393" customFormat="1"/>
    <row r="5900" s="393" customFormat="1"/>
    <row r="5901" s="393" customFormat="1"/>
    <row r="5902" s="393" customFormat="1"/>
    <row r="5903" s="393" customFormat="1"/>
    <row r="5904" s="393" customFormat="1"/>
    <row r="5905" s="393" customFormat="1"/>
    <row r="5906" s="393" customFormat="1"/>
    <row r="5907" s="393" customFormat="1"/>
    <row r="5908" s="393" customFormat="1"/>
    <row r="5909" s="393" customFormat="1"/>
    <row r="5910" s="393" customFormat="1"/>
    <row r="5911" s="393" customFormat="1"/>
    <row r="5912" s="393" customFormat="1"/>
    <row r="5913" s="393" customFormat="1"/>
    <row r="5914" s="393" customFormat="1"/>
    <row r="5915" s="393" customFormat="1"/>
    <row r="5916" s="393" customFormat="1"/>
    <row r="5917" s="393" customFormat="1"/>
    <row r="5918" s="393" customFormat="1"/>
    <row r="5919" s="393" customFormat="1"/>
    <row r="5920" s="393" customFormat="1"/>
    <row r="5921" s="393" customFormat="1"/>
    <row r="5922" s="393" customFormat="1"/>
    <row r="5923" s="393" customFormat="1"/>
    <row r="5924" s="393" customFormat="1"/>
    <row r="5925" s="393" customFormat="1"/>
    <row r="5926" s="393" customFormat="1"/>
    <row r="5927" s="393" customFormat="1"/>
    <row r="5928" s="393" customFormat="1"/>
    <row r="5929" s="393" customFormat="1"/>
    <row r="5930" s="393" customFormat="1"/>
    <row r="5931" s="393" customFormat="1"/>
    <row r="5932" s="393" customFormat="1"/>
    <row r="5933" s="393" customFormat="1"/>
    <row r="5934" s="393" customFormat="1"/>
    <row r="5935" s="393" customFormat="1"/>
    <row r="5936" s="393" customFormat="1"/>
    <row r="5937" s="393" customFormat="1"/>
    <row r="5938" s="393" customFormat="1"/>
    <row r="5939" s="393" customFormat="1"/>
    <row r="5940" s="393" customFormat="1"/>
    <row r="5941" s="393" customFormat="1"/>
    <row r="5942" s="393" customFormat="1"/>
    <row r="5943" s="393" customFormat="1"/>
    <row r="5944" s="393" customFormat="1"/>
    <row r="5945" s="393" customFormat="1"/>
    <row r="5946" s="393" customFormat="1"/>
    <row r="5947" s="393" customFormat="1"/>
    <row r="5948" s="393" customFormat="1"/>
    <row r="5949" s="393" customFormat="1"/>
    <row r="5950" s="393" customFormat="1"/>
    <row r="5951" s="393" customFormat="1"/>
    <row r="5952" s="393" customFormat="1"/>
    <row r="5953" s="393" customFormat="1"/>
    <row r="5954" s="393" customFormat="1"/>
    <row r="5955" s="393" customFormat="1"/>
    <row r="5956" s="393" customFormat="1"/>
    <row r="5957" s="393" customFormat="1"/>
    <row r="5958" s="393" customFormat="1"/>
    <row r="5959" s="393" customFormat="1"/>
    <row r="5960" s="393" customFormat="1"/>
    <row r="5961" s="393" customFormat="1"/>
    <row r="5962" s="393" customFormat="1"/>
    <row r="5963" s="393" customFormat="1"/>
    <row r="5964" s="393" customFormat="1"/>
    <row r="5965" s="393" customFormat="1"/>
    <row r="5966" s="393" customFormat="1"/>
    <row r="5967" s="393" customFormat="1"/>
    <row r="5968" s="393" customFormat="1"/>
    <row r="5969" s="393" customFormat="1"/>
    <row r="5970" s="393" customFormat="1"/>
    <row r="5971" s="393" customFormat="1"/>
    <row r="5972" s="393" customFormat="1"/>
    <row r="5973" s="393" customFormat="1"/>
    <row r="5974" s="393" customFormat="1"/>
    <row r="5975" s="393" customFormat="1"/>
    <row r="5976" s="393" customFormat="1"/>
    <row r="5977" s="393" customFormat="1"/>
    <row r="5978" s="393" customFormat="1"/>
    <row r="5979" s="393" customFormat="1"/>
    <row r="5980" s="393" customFormat="1"/>
    <row r="5981" s="393" customFormat="1"/>
    <row r="5982" s="393" customFormat="1"/>
    <row r="5983" s="393" customFormat="1"/>
    <row r="5984" s="393" customFormat="1"/>
    <row r="5985" s="393" customFormat="1"/>
    <row r="5986" s="393" customFormat="1"/>
    <row r="5987" s="393" customFormat="1"/>
    <row r="5988" s="393" customFormat="1"/>
    <row r="5989" s="393" customFormat="1"/>
    <row r="5990" s="393" customFormat="1"/>
    <row r="5991" s="393" customFormat="1"/>
    <row r="5992" s="393" customFormat="1"/>
    <row r="5993" s="393" customFormat="1"/>
    <row r="5994" s="393" customFormat="1"/>
    <row r="5995" s="393" customFormat="1"/>
    <row r="5996" s="393" customFormat="1"/>
    <row r="5997" s="393" customFormat="1"/>
    <row r="5998" s="393" customFormat="1"/>
    <row r="5999" s="393" customFormat="1"/>
    <row r="6000" s="393" customFormat="1"/>
    <row r="6001" s="393" customFormat="1"/>
    <row r="6002" s="393" customFormat="1"/>
    <row r="6003" s="393" customFormat="1"/>
    <row r="6004" s="393" customFormat="1"/>
    <row r="6005" s="393" customFormat="1"/>
    <row r="6006" s="393" customFormat="1"/>
    <row r="6007" s="393" customFormat="1"/>
    <row r="6008" s="393" customFormat="1"/>
    <row r="6009" s="393" customFormat="1"/>
    <row r="6010" s="393" customFormat="1"/>
    <row r="6011" s="393" customFormat="1"/>
    <row r="6012" s="393" customFormat="1"/>
    <row r="6013" s="393" customFormat="1"/>
    <row r="6014" s="393" customFormat="1"/>
    <row r="6015" s="393" customFormat="1"/>
    <row r="6016" s="393" customFormat="1"/>
    <row r="6017" s="393" customFormat="1"/>
    <row r="6018" s="393" customFormat="1"/>
    <row r="6019" s="393" customFormat="1"/>
    <row r="6020" s="393" customFormat="1"/>
    <row r="6021" s="393" customFormat="1"/>
    <row r="6022" s="393" customFormat="1"/>
    <row r="6023" s="393" customFormat="1"/>
    <row r="6024" s="393" customFormat="1"/>
    <row r="6025" s="393" customFormat="1"/>
    <row r="6026" s="393" customFormat="1"/>
    <row r="6027" s="393" customFormat="1"/>
    <row r="6028" s="393" customFormat="1"/>
    <row r="6029" s="393" customFormat="1"/>
    <row r="6030" s="393" customFormat="1"/>
    <row r="6031" s="393" customFormat="1"/>
    <row r="6032" s="393" customFormat="1"/>
    <row r="6033" s="393" customFormat="1"/>
    <row r="6034" s="393" customFormat="1"/>
    <row r="6035" s="393" customFormat="1"/>
    <row r="6036" s="393" customFormat="1"/>
    <row r="6037" s="393" customFormat="1"/>
    <row r="6038" s="393" customFormat="1"/>
    <row r="6039" s="393" customFormat="1"/>
    <row r="6040" s="393" customFormat="1"/>
    <row r="6041" s="393" customFormat="1"/>
    <row r="6042" s="393" customFormat="1"/>
    <row r="6043" s="393" customFormat="1"/>
    <row r="6044" s="393" customFormat="1"/>
    <row r="6045" s="393" customFormat="1"/>
    <row r="6046" s="393" customFormat="1"/>
    <row r="6047" s="393" customFormat="1"/>
    <row r="6048" s="393" customFormat="1"/>
    <row r="6049" s="393" customFormat="1"/>
    <row r="6050" s="393" customFormat="1"/>
    <row r="6051" s="393" customFormat="1"/>
    <row r="6052" s="393" customFormat="1"/>
    <row r="6053" s="393" customFormat="1"/>
    <row r="6054" s="393" customFormat="1"/>
    <row r="6055" s="393" customFormat="1"/>
    <row r="6056" s="393" customFormat="1"/>
    <row r="6057" s="393" customFormat="1"/>
    <row r="6058" s="393" customFormat="1"/>
    <row r="6059" s="393" customFormat="1"/>
    <row r="6060" s="393" customFormat="1"/>
    <row r="6061" s="393" customFormat="1"/>
    <row r="6062" s="393" customFormat="1"/>
    <row r="6063" s="393" customFormat="1"/>
    <row r="6064" s="393" customFormat="1"/>
    <row r="6065" s="393" customFormat="1"/>
    <row r="6066" s="393" customFormat="1"/>
    <row r="6067" s="393" customFormat="1"/>
    <row r="6068" s="393" customFormat="1"/>
    <row r="6069" s="393" customFormat="1"/>
    <row r="6070" s="393" customFormat="1"/>
    <row r="6071" s="393" customFormat="1"/>
    <row r="6072" s="393" customFormat="1"/>
    <row r="6073" s="393" customFormat="1"/>
    <row r="6074" s="393" customFormat="1"/>
    <row r="6075" s="393" customFormat="1"/>
    <row r="6076" s="393" customFormat="1"/>
    <row r="6077" s="393" customFormat="1"/>
    <row r="6078" s="393" customFormat="1"/>
    <row r="6079" s="393" customFormat="1"/>
    <row r="6080" s="393" customFormat="1"/>
    <row r="6081" s="393" customFormat="1"/>
    <row r="6082" s="393" customFormat="1"/>
    <row r="6083" s="393" customFormat="1"/>
    <row r="6084" s="393" customFormat="1"/>
    <row r="6085" s="393" customFormat="1"/>
    <row r="6086" s="393" customFormat="1"/>
    <row r="6087" s="393" customFormat="1"/>
    <row r="6088" s="393" customFormat="1"/>
    <row r="6089" s="393" customFormat="1"/>
    <row r="6090" s="393" customFormat="1"/>
    <row r="6091" s="393" customFormat="1"/>
    <row r="6092" s="393" customFormat="1"/>
    <row r="6093" s="393" customFormat="1"/>
    <row r="6094" s="393" customFormat="1"/>
    <row r="6095" s="393" customFormat="1"/>
    <row r="6096" s="393" customFormat="1"/>
    <row r="6097" s="393" customFormat="1"/>
    <row r="6098" s="393" customFormat="1"/>
    <row r="6099" s="393" customFormat="1"/>
    <row r="6100" s="393" customFormat="1"/>
    <row r="6101" s="393" customFormat="1"/>
    <row r="6102" s="393" customFormat="1"/>
    <row r="6103" s="393" customFormat="1"/>
    <row r="6104" s="393" customFormat="1"/>
    <row r="6105" s="393" customFormat="1"/>
    <row r="6106" s="393" customFormat="1"/>
    <row r="6107" s="393" customFormat="1"/>
    <row r="6108" s="393" customFormat="1"/>
    <row r="6109" s="393" customFormat="1"/>
    <row r="6110" s="393" customFormat="1"/>
    <row r="6111" s="393" customFormat="1"/>
    <row r="6112" s="393" customFormat="1"/>
    <row r="6113" s="393" customFormat="1"/>
    <row r="6114" s="393" customFormat="1"/>
    <row r="6115" s="393" customFormat="1"/>
    <row r="6116" s="393" customFormat="1"/>
    <row r="6117" s="393" customFormat="1"/>
    <row r="6118" s="393" customFormat="1"/>
    <row r="6119" s="393" customFormat="1"/>
    <row r="6120" s="393" customFormat="1"/>
    <row r="6121" s="393" customFormat="1"/>
    <row r="6122" s="393" customFormat="1"/>
    <row r="6123" s="393" customFormat="1"/>
    <row r="6124" s="393" customFormat="1"/>
    <row r="6125" s="393" customFormat="1"/>
    <row r="6126" s="393" customFormat="1"/>
    <row r="6127" s="393" customFormat="1"/>
    <row r="6128" s="393" customFormat="1"/>
    <row r="6129" s="393" customFormat="1"/>
    <row r="6130" s="393" customFormat="1"/>
    <row r="6131" s="393" customFormat="1"/>
    <row r="6132" s="393" customFormat="1"/>
    <row r="6133" s="393" customFormat="1"/>
    <row r="6134" s="393" customFormat="1"/>
    <row r="6135" s="393" customFormat="1"/>
    <row r="6136" s="393" customFormat="1"/>
    <row r="6137" s="393" customFormat="1"/>
    <row r="6138" s="393" customFormat="1"/>
    <row r="6139" s="393" customFormat="1"/>
    <row r="6140" s="393" customFormat="1"/>
    <row r="6141" s="393" customFormat="1"/>
    <row r="6142" s="393" customFormat="1"/>
    <row r="6143" s="393" customFormat="1"/>
    <row r="6144" s="393" customFormat="1"/>
    <row r="6145" s="393" customFormat="1"/>
    <row r="6146" s="393" customFormat="1"/>
    <row r="6147" s="393" customFormat="1"/>
    <row r="6148" s="393" customFormat="1"/>
    <row r="6149" s="393" customFormat="1"/>
    <row r="6150" s="393" customFormat="1"/>
    <row r="6151" s="393" customFormat="1"/>
    <row r="6152" s="393" customFormat="1"/>
    <row r="6153" s="393" customFormat="1"/>
    <row r="6154" s="393" customFormat="1"/>
    <row r="6155" s="393" customFormat="1"/>
    <row r="6156" s="393" customFormat="1"/>
    <row r="6157" s="393" customFormat="1"/>
    <row r="6158" s="393" customFormat="1"/>
    <row r="6159" s="393" customFormat="1"/>
    <row r="6160" s="393" customFormat="1"/>
    <row r="6161" s="393" customFormat="1"/>
    <row r="6162" s="393" customFormat="1"/>
    <row r="6163" s="393" customFormat="1"/>
    <row r="6164" s="393" customFormat="1"/>
    <row r="6165" s="393" customFormat="1"/>
    <row r="6166" s="393" customFormat="1"/>
    <row r="6167" s="393" customFormat="1"/>
    <row r="6168" s="393" customFormat="1"/>
    <row r="6169" s="393" customFormat="1"/>
    <row r="6170" s="393" customFormat="1"/>
    <row r="6171" s="393" customFormat="1"/>
    <row r="6172" s="393" customFormat="1"/>
    <row r="6173" s="393" customFormat="1"/>
    <row r="6174" s="393" customFormat="1"/>
    <row r="6175" s="393" customFormat="1"/>
    <row r="6176" s="393" customFormat="1"/>
    <row r="6177" s="393" customFormat="1"/>
    <row r="6178" s="393" customFormat="1"/>
    <row r="6179" s="393" customFormat="1"/>
    <row r="6180" s="393" customFormat="1"/>
    <row r="6181" s="393" customFormat="1"/>
    <row r="6182" s="393" customFormat="1"/>
    <row r="6183" s="393" customFormat="1"/>
    <row r="6184" s="393" customFormat="1"/>
    <row r="6185" s="393" customFormat="1"/>
    <row r="6186" s="393" customFormat="1"/>
    <row r="6187" s="393" customFormat="1"/>
    <row r="6188" s="393" customFormat="1"/>
    <row r="6189" s="393" customFormat="1"/>
    <row r="6190" s="393" customFormat="1"/>
    <row r="6191" s="393" customFormat="1"/>
    <row r="6192" s="393" customFormat="1"/>
    <row r="6193" s="393" customFormat="1"/>
    <row r="6194" s="393" customFormat="1"/>
    <row r="6195" s="393" customFormat="1"/>
    <row r="6196" s="393" customFormat="1"/>
    <row r="6197" s="393" customFormat="1"/>
    <row r="6198" s="393" customFormat="1"/>
    <row r="6199" s="393" customFormat="1"/>
    <row r="6200" s="393" customFormat="1"/>
    <row r="6201" s="393" customFormat="1"/>
    <row r="6202" s="393" customFormat="1"/>
    <row r="6203" s="393" customFormat="1"/>
    <row r="6204" s="393" customFormat="1"/>
    <row r="6205" s="393" customFormat="1"/>
    <row r="6206" s="393" customFormat="1"/>
    <row r="6207" s="393" customFormat="1"/>
    <row r="6208" s="393" customFormat="1"/>
    <row r="6209" s="393" customFormat="1"/>
    <row r="6210" s="393" customFormat="1"/>
    <row r="6211" s="393" customFormat="1"/>
    <row r="6212" s="393" customFormat="1"/>
    <row r="6213" s="393" customFormat="1"/>
    <row r="6214" s="393" customFormat="1"/>
    <row r="6215" s="393" customFormat="1"/>
    <row r="6216" s="393" customFormat="1"/>
    <row r="6217" s="393" customFormat="1"/>
    <row r="6218" s="393" customFormat="1"/>
    <row r="6219" s="393" customFormat="1"/>
    <row r="6220" s="393" customFormat="1"/>
    <row r="6221" s="393" customFormat="1"/>
    <row r="6222" s="393" customFormat="1"/>
    <row r="6223" s="393" customFormat="1"/>
    <row r="6224" s="393" customFormat="1"/>
    <row r="6225" s="393" customFormat="1"/>
    <row r="6226" s="393" customFormat="1"/>
    <row r="6227" s="393" customFormat="1"/>
    <row r="6228" s="393" customFormat="1"/>
    <row r="6229" s="393" customFormat="1"/>
    <row r="6230" s="393" customFormat="1"/>
    <row r="6231" s="393" customFormat="1"/>
    <row r="6232" s="393" customFormat="1"/>
    <row r="6233" s="393" customFormat="1"/>
    <row r="6234" s="393" customFormat="1"/>
    <row r="6235" s="393" customFormat="1"/>
    <row r="6236" s="393" customFormat="1"/>
    <row r="6237" s="393" customFormat="1"/>
    <row r="6238" s="393" customFormat="1"/>
    <row r="6239" s="393" customFormat="1"/>
    <row r="6240" s="393" customFormat="1"/>
    <row r="6241" s="393" customFormat="1"/>
    <row r="6242" s="393" customFormat="1"/>
    <row r="6243" s="393" customFormat="1"/>
    <row r="6244" s="393" customFormat="1"/>
    <row r="6245" s="393" customFormat="1"/>
    <row r="6246" s="393" customFormat="1"/>
    <row r="6247" s="393" customFormat="1"/>
    <row r="6248" s="393" customFormat="1"/>
    <row r="6249" s="393" customFormat="1"/>
    <row r="6250" s="393" customFormat="1"/>
    <row r="6251" s="393" customFormat="1"/>
    <row r="6252" s="393" customFormat="1"/>
    <row r="6253" s="393" customFormat="1"/>
    <row r="6254" s="393" customFormat="1"/>
    <row r="6255" s="393" customFormat="1"/>
    <row r="6256" s="393" customFormat="1"/>
    <row r="6257" s="393" customFormat="1"/>
    <row r="6258" s="393" customFormat="1"/>
    <row r="6259" s="393" customFormat="1"/>
    <row r="6260" s="393" customFormat="1"/>
    <row r="6261" s="393" customFormat="1"/>
    <row r="6262" s="393" customFormat="1"/>
    <row r="6263" s="393" customFormat="1"/>
    <row r="6264" s="393" customFormat="1"/>
    <row r="6265" s="393" customFormat="1"/>
    <row r="6266" s="393" customFormat="1"/>
    <row r="6267" s="393" customFormat="1"/>
    <row r="6268" s="393" customFormat="1"/>
    <row r="6269" s="393" customFormat="1"/>
    <row r="6270" s="393" customFormat="1"/>
    <row r="6271" s="393" customFormat="1"/>
    <row r="6272" s="393" customFormat="1"/>
    <row r="6273" s="393" customFormat="1"/>
    <row r="6274" s="393" customFormat="1"/>
    <row r="6275" s="393" customFormat="1"/>
    <row r="6276" s="393" customFormat="1"/>
    <row r="6277" s="393" customFormat="1"/>
    <row r="6278" s="393" customFormat="1"/>
    <row r="6279" s="393" customFormat="1"/>
    <row r="6280" s="393" customFormat="1"/>
    <row r="6281" s="393" customFormat="1"/>
    <row r="6282" s="393" customFormat="1"/>
    <row r="6283" s="393" customFormat="1"/>
    <row r="6284" s="393" customFormat="1"/>
    <row r="6285" s="393" customFormat="1"/>
    <row r="6286" s="393" customFormat="1"/>
    <row r="6287" s="393" customFormat="1"/>
    <row r="6288" s="393" customFormat="1"/>
    <row r="6289" s="393" customFormat="1"/>
    <row r="6290" s="393" customFormat="1"/>
    <row r="6291" s="393" customFormat="1"/>
    <row r="6292" s="393" customFormat="1"/>
    <row r="6293" s="393" customFormat="1"/>
    <row r="6294" s="393" customFormat="1"/>
    <row r="6295" s="393" customFormat="1"/>
    <row r="6296" s="393" customFormat="1"/>
    <row r="6297" s="393" customFormat="1"/>
    <row r="6298" s="393" customFormat="1"/>
    <row r="6299" s="393" customFormat="1"/>
    <row r="6300" s="393" customFormat="1"/>
    <row r="6301" s="393" customFormat="1"/>
    <row r="6302" s="393" customFormat="1"/>
    <row r="6303" s="393" customFormat="1"/>
    <row r="6304" s="393" customFormat="1"/>
    <row r="6305" s="393" customFormat="1"/>
    <row r="6306" s="393" customFormat="1"/>
    <row r="6307" s="393" customFormat="1"/>
    <row r="6308" s="393" customFormat="1"/>
    <row r="6309" s="393" customFormat="1"/>
    <row r="6310" s="393" customFormat="1"/>
    <row r="6311" s="393" customFormat="1"/>
    <row r="6312" s="393" customFormat="1"/>
    <row r="6313" s="393" customFormat="1"/>
    <row r="6314" s="393" customFormat="1"/>
    <row r="6315" s="393" customFormat="1"/>
    <row r="6316" s="393" customFormat="1"/>
    <row r="6317" s="393" customFormat="1"/>
    <row r="6318" s="393" customFormat="1"/>
    <row r="6319" s="393" customFormat="1"/>
    <row r="6320" s="393" customFormat="1"/>
    <row r="6321" s="393" customFormat="1"/>
    <row r="6322" s="393" customFormat="1"/>
    <row r="6323" s="393" customFormat="1"/>
    <row r="6324" s="393" customFormat="1"/>
    <row r="6325" s="393" customFormat="1"/>
    <row r="6326" s="393" customFormat="1"/>
    <row r="6327" s="393" customFormat="1"/>
    <row r="6328" s="393" customFormat="1"/>
    <row r="6329" s="393" customFormat="1"/>
    <row r="6330" s="393" customFormat="1"/>
    <row r="6331" s="393" customFormat="1"/>
    <row r="6332" s="393" customFormat="1"/>
    <row r="6333" s="393" customFormat="1"/>
    <row r="6334" s="393" customFormat="1"/>
    <row r="6335" s="393" customFormat="1"/>
    <row r="6336" s="393" customFormat="1"/>
    <row r="6337" s="393" customFormat="1"/>
    <row r="6338" s="393" customFormat="1"/>
    <row r="6339" s="393" customFormat="1"/>
    <row r="6340" s="393" customFormat="1"/>
    <row r="6341" s="393" customFormat="1"/>
    <row r="6342" s="393" customFormat="1"/>
    <row r="6343" s="393" customFormat="1"/>
    <row r="6344" s="393" customFormat="1"/>
    <row r="6345" s="393" customFormat="1"/>
    <row r="6346" s="393" customFormat="1"/>
    <row r="6347" s="393" customFormat="1"/>
    <row r="6348" s="393" customFormat="1"/>
    <row r="6349" s="393" customFormat="1"/>
    <row r="6350" s="393" customFormat="1"/>
    <row r="6351" s="393" customFormat="1"/>
    <row r="6352" s="393" customFormat="1"/>
    <row r="6353" s="393" customFormat="1"/>
    <row r="6354" s="393" customFormat="1"/>
    <row r="6355" s="393" customFormat="1"/>
    <row r="6356" s="393" customFormat="1"/>
    <row r="6357" s="393" customFormat="1"/>
    <row r="6358" s="393" customFormat="1"/>
    <row r="6359" s="393" customFormat="1"/>
    <row r="6360" s="393" customFormat="1"/>
    <row r="6361" s="393" customFormat="1"/>
    <row r="6362" s="393" customFormat="1"/>
    <row r="6363" s="393" customFormat="1"/>
    <row r="6364" s="393" customFormat="1"/>
    <row r="6365" s="393" customFormat="1"/>
    <row r="6366" s="393" customFormat="1"/>
    <row r="6367" s="393" customFormat="1"/>
    <row r="6368" s="393" customFormat="1"/>
    <row r="6369" s="393" customFormat="1"/>
    <row r="6370" s="393" customFormat="1"/>
    <row r="6371" s="393" customFormat="1"/>
    <row r="6372" s="393" customFormat="1"/>
    <row r="6373" s="393" customFormat="1"/>
    <row r="6374" s="393" customFormat="1"/>
    <row r="6375" s="393" customFormat="1"/>
    <row r="6376" s="393" customFormat="1"/>
    <row r="6377" s="393" customFormat="1"/>
    <row r="6378" s="393" customFormat="1"/>
    <row r="6379" s="393" customFormat="1"/>
    <row r="6380" s="393" customFormat="1"/>
    <row r="6381" s="393" customFormat="1"/>
    <row r="6382" s="393" customFormat="1"/>
    <row r="6383" s="393" customFormat="1"/>
    <row r="6384" s="393" customFormat="1"/>
    <row r="6385" s="393" customFormat="1"/>
    <row r="6386" s="393" customFormat="1"/>
    <row r="6387" s="393" customFormat="1"/>
    <row r="6388" s="393" customFormat="1"/>
    <row r="6389" s="393" customFormat="1"/>
    <row r="6390" s="393" customFormat="1"/>
    <row r="6391" s="393" customFormat="1"/>
    <row r="6392" s="393" customFormat="1"/>
    <row r="6393" s="393" customFormat="1"/>
    <row r="6394" s="393" customFormat="1"/>
    <row r="6395" s="393" customFormat="1"/>
    <row r="6396" s="393" customFormat="1"/>
    <row r="6397" s="393" customFormat="1"/>
    <row r="6398" s="393" customFormat="1"/>
    <row r="6399" s="393" customFormat="1"/>
    <row r="6400" s="393" customFormat="1"/>
    <row r="6401" s="393" customFormat="1"/>
    <row r="6402" s="393" customFormat="1"/>
    <row r="6403" s="393" customFormat="1"/>
    <row r="6404" s="393" customFormat="1"/>
    <row r="6405" s="393" customFormat="1"/>
    <row r="6406" s="393" customFormat="1"/>
    <row r="6407" s="393" customFormat="1"/>
    <row r="6408" s="393" customFormat="1"/>
    <row r="6409" s="393" customFormat="1"/>
    <row r="6410" s="393" customFormat="1"/>
    <row r="6411" s="393" customFormat="1"/>
    <row r="6412" s="393" customFormat="1"/>
    <row r="6413" s="393" customFormat="1"/>
    <row r="6414" s="393" customFormat="1"/>
    <row r="6415" s="393" customFormat="1"/>
    <row r="6416" s="393" customFormat="1"/>
    <row r="6417" s="393" customFormat="1"/>
    <row r="6418" s="393" customFormat="1"/>
    <row r="6419" s="393" customFormat="1"/>
    <row r="6420" s="393" customFormat="1"/>
    <row r="6421" s="393" customFormat="1"/>
    <row r="6422" s="393" customFormat="1"/>
    <row r="6423" s="393" customFormat="1"/>
    <row r="6424" s="393" customFormat="1"/>
    <row r="6425" s="393" customFormat="1"/>
    <row r="6426" s="393" customFormat="1"/>
    <row r="6427" s="393" customFormat="1"/>
    <row r="6428" s="393" customFormat="1"/>
    <row r="6429" s="393" customFormat="1"/>
    <row r="6430" s="393" customFormat="1"/>
    <row r="6431" s="393" customFormat="1"/>
    <row r="6432" s="393" customFormat="1"/>
    <row r="6433" s="393" customFormat="1"/>
    <row r="6434" s="393" customFormat="1"/>
    <row r="6435" s="393" customFormat="1"/>
    <row r="6436" s="393" customFormat="1"/>
    <row r="6437" s="393" customFormat="1"/>
    <row r="6438" s="393" customFormat="1"/>
    <row r="6439" s="393" customFormat="1"/>
    <row r="6440" s="393" customFormat="1"/>
    <row r="6441" s="393" customFormat="1"/>
    <row r="6442" s="393" customFormat="1"/>
    <row r="6443" s="393" customFormat="1"/>
    <row r="6444" s="393" customFormat="1"/>
    <row r="6445" s="393" customFormat="1"/>
    <row r="6446" s="393" customFormat="1"/>
    <row r="6447" s="393" customFormat="1"/>
    <row r="6448" s="393" customFormat="1"/>
    <row r="6449" s="393" customFormat="1"/>
    <row r="6450" s="393" customFormat="1"/>
    <row r="6451" s="393" customFormat="1"/>
    <row r="6452" s="393" customFormat="1"/>
    <row r="6453" s="393" customFormat="1"/>
    <row r="6454" s="393" customFormat="1"/>
    <row r="6455" s="393" customFormat="1"/>
    <row r="6456" s="393" customFormat="1"/>
    <row r="6457" s="393" customFormat="1"/>
    <row r="6458" s="393" customFormat="1"/>
    <row r="6459" s="393" customFormat="1"/>
    <row r="6460" s="393" customFormat="1"/>
    <row r="6461" s="393" customFormat="1"/>
    <row r="6462" s="393" customFormat="1"/>
    <row r="6463" s="393" customFormat="1"/>
    <row r="6464" s="393" customFormat="1"/>
    <row r="6465" s="393" customFormat="1"/>
    <row r="6466" s="393" customFormat="1"/>
    <row r="6467" s="393" customFormat="1"/>
    <row r="6468" s="393" customFormat="1"/>
    <row r="6469" s="393" customFormat="1"/>
    <row r="6470" s="393" customFormat="1"/>
    <row r="6471" s="393" customFormat="1"/>
    <row r="6472" s="393" customFormat="1"/>
    <row r="6473" s="393" customFormat="1"/>
    <row r="6474" s="393" customFormat="1"/>
    <row r="6475" s="393" customFormat="1"/>
    <row r="6476" s="393" customFormat="1"/>
    <row r="6477" s="393" customFormat="1"/>
    <row r="6478" s="393" customFormat="1"/>
    <row r="6479" s="393" customFormat="1"/>
    <row r="6480" s="393" customFormat="1"/>
    <row r="6481" s="393" customFormat="1"/>
    <row r="6482" s="393" customFormat="1"/>
    <row r="6483" s="393" customFormat="1"/>
    <row r="6484" s="393" customFormat="1"/>
    <row r="6485" s="393" customFormat="1"/>
    <row r="6486" s="393" customFormat="1"/>
    <row r="6487" s="393" customFormat="1"/>
    <row r="6488" s="393" customFormat="1"/>
    <row r="6489" s="393" customFormat="1"/>
    <row r="6490" s="393" customFormat="1"/>
    <row r="6491" s="393" customFormat="1"/>
    <row r="6492" s="393" customFormat="1"/>
    <row r="6493" s="393" customFormat="1"/>
    <row r="6494" s="393" customFormat="1"/>
    <row r="6495" s="393" customFormat="1"/>
    <row r="6496" s="393" customFormat="1"/>
    <row r="6497" s="393" customFormat="1"/>
    <row r="6498" s="393" customFormat="1"/>
    <row r="6499" s="393" customFormat="1"/>
    <row r="6500" s="393" customFormat="1"/>
    <row r="6501" s="393" customFormat="1"/>
    <row r="6502" s="393" customFormat="1"/>
    <row r="6503" s="393" customFormat="1"/>
    <row r="6504" s="393" customFormat="1"/>
    <row r="6505" s="393" customFormat="1"/>
    <row r="6506" s="393" customFormat="1"/>
    <row r="6507" s="393" customFormat="1"/>
    <row r="6508" s="393" customFormat="1"/>
    <row r="6509" s="393" customFormat="1"/>
    <row r="6510" s="393" customFormat="1"/>
    <row r="6511" s="393" customFormat="1"/>
    <row r="6512" s="393" customFormat="1"/>
    <row r="6513" s="393" customFormat="1"/>
    <row r="6514" s="393" customFormat="1"/>
    <row r="6515" s="393" customFormat="1"/>
    <row r="6516" s="393" customFormat="1"/>
    <row r="6517" s="393" customFormat="1"/>
    <row r="6518" s="393" customFormat="1"/>
    <row r="6519" s="393" customFormat="1"/>
    <row r="6520" s="393" customFormat="1"/>
    <row r="6521" s="393" customFormat="1"/>
    <row r="6522" s="393" customFormat="1"/>
    <row r="6523" s="393" customFormat="1"/>
    <row r="6524" s="393" customFormat="1"/>
    <row r="6525" s="393" customFormat="1"/>
    <row r="6526" s="393" customFormat="1"/>
    <row r="6527" s="393" customFormat="1"/>
    <row r="6528" s="393" customFormat="1"/>
    <row r="6529" s="393" customFormat="1"/>
    <row r="6530" s="393" customFormat="1"/>
    <row r="6531" s="393" customFormat="1"/>
    <row r="6532" s="393" customFormat="1"/>
    <row r="6533" s="393" customFormat="1"/>
    <row r="6534" s="393" customFormat="1"/>
    <row r="6535" s="393" customFormat="1"/>
    <row r="6536" s="393" customFormat="1"/>
    <row r="6537" s="393" customFormat="1"/>
    <row r="6538" s="393" customFormat="1"/>
    <row r="6539" s="393" customFormat="1"/>
    <row r="6540" s="393" customFormat="1"/>
    <row r="6541" s="393" customFormat="1"/>
    <row r="6542" s="393" customFormat="1"/>
    <row r="6543" s="393" customFormat="1"/>
    <row r="6544" s="393" customFormat="1"/>
    <row r="6545" s="393" customFormat="1"/>
    <row r="6546" s="393" customFormat="1"/>
    <row r="6547" s="393" customFormat="1"/>
    <row r="6548" s="393" customFormat="1"/>
    <row r="6549" s="393" customFormat="1"/>
    <row r="6550" s="393" customFormat="1"/>
    <row r="6551" s="393" customFormat="1"/>
    <row r="6552" s="393" customFormat="1"/>
    <row r="6553" s="393" customFormat="1"/>
    <row r="6554" s="393" customFormat="1"/>
    <row r="6555" s="393" customFormat="1"/>
    <row r="6556" s="393" customFormat="1"/>
    <row r="6557" s="393" customFormat="1"/>
    <row r="6558" s="393" customFormat="1"/>
    <row r="6559" s="393" customFormat="1"/>
    <row r="6560" s="393" customFormat="1"/>
    <row r="6561" s="393" customFormat="1"/>
    <row r="6562" s="393" customFormat="1"/>
    <row r="6563" s="393" customFormat="1"/>
    <row r="6564" s="393" customFormat="1"/>
    <row r="6565" s="393" customFormat="1"/>
    <row r="6566" s="393" customFormat="1"/>
    <row r="6567" s="393" customFormat="1"/>
    <row r="6568" s="393" customFormat="1"/>
    <row r="6569" s="393" customFormat="1"/>
    <row r="6570" s="393" customFormat="1"/>
    <row r="6571" s="393" customFormat="1"/>
    <row r="6572" s="393" customFormat="1"/>
    <row r="6573" s="393" customFormat="1"/>
    <row r="6574" s="393" customFormat="1"/>
    <row r="6575" s="393" customFormat="1"/>
    <row r="6576" s="393" customFormat="1"/>
    <row r="6577" s="393" customFormat="1"/>
    <row r="6578" s="393" customFormat="1"/>
    <row r="6579" s="393" customFormat="1"/>
    <row r="6580" s="393" customFormat="1"/>
    <row r="6581" s="393" customFormat="1"/>
    <row r="6582" s="393" customFormat="1"/>
    <row r="6583" s="393" customFormat="1"/>
    <row r="6584" s="393" customFormat="1"/>
    <row r="6585" s="393" customFormat="1"/>
    <row r="6586" s="393" customFormat="1"/>
    <row r="6587" s="393" customFormat="1"/>
    <row r="6588" s="393" customFormat="1"/>
    <row r="6589" s="393" customFormat="1"/>
    <row r="6590" s="393" customFormat="1"/>
    <row r="6591" s="393" customFormat="1"/>
    <row r="6592" s="393" customFormat="1"/>
    <row r="6593" s="393" customFormat="1"/>
    <row r="6594" s="393" customFormat="1"/>
    <row r="6595" s="393" customFormat="1"/>
    <row r="6596" s="393" customFormat="1"/>
    <row r="6597" s="393" customFormat="1"/>
    <row r="6598" s="393" customFormat="1"/>
    <row r="6599" s="393" customFormat="1"/>
    <row r="6600" s="393" customFormat="1"/>
    <row r="6601" s="393" customFormat="1"/>
    <row r="6602" s="393" customFormat="1"/>
    <row r="6603" s="393" customFormat="1"/>
    <row r="6604" s="393" customFormat="1"/>
    <row r="6605" s="393" customFormat="1"/>
    <row r="6606" s="393" customFormat="1"/>
    <row r="6607" s="393" customFormat="1"/>
    <row r="6608" s="393" customFormat="1"/>
    <row r="6609" s="393" customFormat="1"/>
    <row r="6610" s="393" customFormat="1"/>
    <row r="6611" s="393" customFormat="1"/>
    <row r="6612" s="393" customFormat="1"/>
    <row r="6613" s="393" customFormat="1"/>
    <row r="6614" s="393" customFormat="1"/>
    <row r="6615" s="393" customFormat="1"/>
    <row r="6616" s="393" customFormat="1"/>
    <row r="6617" s="393" customFormat="1"/>
    <row r="6618" s="393" customFormat="1"/>
    <row r="6619" s="393" customFormat="1"/>
    <row r="6620" s="393" customFormat="1"/>
    <row r="6621" s="393" customFormat="1"/>
    <row r="6622" s="393" customFormat="1"/>
    <row r="6623" s="393" customFormat="1"/>
    <row r="6624" s="393" customFormat="1"/>
    <row r="6625" s="393" customFormat="1"/>
    <row r="6626" s="393" customFormat="1"/>
    <row r="6627" s="393" customFormat="1"/>
    <row r="6628" s="393" customFormat="1"/>
    <row r="6629" s="393" customFormat="1"/>
    <row r="6630" s="393" customFormat="1"/>
    <row r="6631" s="393" customFormat="1"/>
    <row r="6632" s="393" customFormat="1"/>
    <row r="6633" s="393" customFormat="1"/>
    <row r="6634" s="393" customFormat="1"/>
    <row r="6635" s="393" customFormat="1"/>
    <row r="6636" s="393" customFormat="1"/>
    <row r="6637" s="393" customFormat="1"/>
    <row r="6638" s="393" customFormat="1"/>
    <row r="6639" s="393" customFormat="1"/>
    <row r="6640" s="393" customFormat="1"/>
    <row r="6641" s="393" customFormat="1"/>
    <row r="6642" s="393" customFormat="1"/>
    <row r="6643" s="393" customFormat="1"/>
    <row r="6644" s="393" customFormat="1"/>
    <row r="6645" s="393" customFormat="1"/>
    <row r="6646" s="393" customFormat="1"/>
    <row r="6647" s="393" customFormat="1"/>
    <row r="6648" s="393" customFormat="1"/>
    <row r="6649" s="393" customFormat="1"/>
    <row r="6650" s="393" customFormat="1"/>
    <row r="6651" s="393" customFormat="1"/>
    <row r="6652" s="393" customFormat="1"/>
    <row r="6653" s="393" customFormat="1"/>
    <row r="6654" s="393" customFormat="1"/>
    <row r="6655" s="393" customFormat="1"/>
    <row r="6656" s="393" customFormat="1"/>
    <row r="6657" s="393" customFormat="1"/>
    <row r="6658" s="393" customFormat="1"/>
    <row r="6659" s="393" customFormat="1"/>
    <row r="6660" s="393" customFormat="1"/>
    <row r="6661" s="393" customFormat="1"/>
    <row r="6662" s="393" customFormat="1"/>
    <row r="6663" s="393" customFormat="1"/>
    <row r="6664" s="393" customFormat="1"/>
    <row r="6665" s="393" customFormat="1"/>
    <row r="6666" s="393" customFormat="1"/>
    <row r="6667" s="393" customFormat="1"/>
    <row r="6668" s="393" customFormat="1"/>
    <row r="6669" s="393" customFormat="1"/>
    <row r="6670" s="393" customFormat="1"/>
    <row r="6671" s="393" customFormat="1"/>
    <row r="6672" s="393" customFormat="1"/>
    <row r="6673" s="393" customFormat="1"/>
    <row r="6674" s="393" customFormat="1"/>
    <row r="6675" s="393" customFormat="1"/>
    <row r="6676" s="393" customFormat="1"/>
    <row r="6677" s="393" customFormat="1"/>
    <row r="6678" s="393" customFormat="1"/>
    <row r="6679" s="393" customFormat="1"/>
    <row r="6680" s="393" customFormat="1"/>
    <row r="6681" s="393" customFormat="1"/>
    <row r="6682" s="393" customFormat="1"/>
    <row r="6683" s="393" customFormat="1"/>
    <row r="6684" s="393" customFormat="1"/>
    <row r="6685" s="393" customFormat="1"/>
    <row r="6686" s="393" customFormat="1"/>
    <row r="6687" s="393" customFormat="1"/>
    <row r="6688" s="393" customFormat="1"/>
    <row r="6689" s="393" customFormat="1"/>
    <row r="6690" s="393" customFormat="1"/>
    <row r="6691" s="393" customFormat="1"/>
    <row r="6692" s="393" customFormat="1"/>
    <row r="6693" s="393" customFormat="1"/>
    <row r="6694" s="393" customFormat="1"/>
    <row r="6695" s="393" customFormat="1"/>
    <row r="6696" s="393" customFormat="1"/>
    <row r="6697" s="393" customFormat="1"/>
    <row r="6698" s="393" customFormat="1"/>
    <row r="6699" s="393" customFormat="1"/>
    <row r="6700" s="393" customFormat="1"/>
    <row r="6701" s="393" customFormat="1"/>
    <row r="6702" s="393" customFormat="1"/>
    <row r="6703" s="393" customFormat="1"/>
    <row r="6704" s="393" customFormat="1"/>
    <row r="6705" s="393" customFormat="1"/>
    <row r="6706" s="393" customFormat="1"/>
    <row r="6707" s="393" customFormat="1"/>
    <row r="6708" s="393" customFormat="1"/>
    <row r="6709" s="393" customFormat="1"/>
    <row r="6710" s="393" customFormat="1"/>
    <row r="6711" s="393" customFormat="1"/>
    <row r="6712" s="393" customFormat="1"/>
    <row r="6713" s="393" customFormat="1"/>
    <row r="6714" s="393" customFormat="1"/>
    <row r="6715" s="393" customFormat="1"/>
    <row r="6716" s="393" customFormat="1"/>
    <row r="6717" s="393" customFormat="1"/>
    <row r="6718" s="393" customFormat="1"/>
    <row r="6719" s="393" customFormat="1"/>
    <row r="6720" s="393" customFormat="1"/>
    <row r="6721" s="393" customFormat="1"/>
    <row r="6722" s="393" customFormat="1"/>
    <row r="6723" s="393" customFormat="1"/>
    <row r="6724" s="393" customFormat="1"/>
    <row r="6725" s="393" customFormat="1"/>
    <row r="6726" s="393" customFormat="1"/>
    <row r="6727" s="393" customFormat="1"/>
    <row r="6728" s="393" customFormat="1"/>
    <row r="6729" s="393" customFormat="1"/>
    <row r="6730" s="393" customFormat="1"/>
    <row r="6731" s="393" customFormat="1"/>
    <row r="6732" s="393" customFormat="1"/>
    <row r="6733" s="393" customFormat="1"/>
    <row r="6734" s="393" customFormat="1"/>
    <row r="6735" s="393" customFormat="1"/>
    <row r="6736" s="393" customFormat="1"/>
    <row r="6737" s="393" customFormat="1"/>
    <row r="6738" s="393" customFormat="1"/>
    <row r="6739" s="393" customFormat="1"/>
    <row r="6740" s="393" customFormat="1"/>
    <row r="6741" s="393" customFormat="1"/>
    <row r="6742" s="393" customFormat="1"/>
    <row r="6743" s="393" customFormat="1"/>
    <row r="6744" s="393" customFormat="1"/>
    <row r="6745" s="393" customFormat="1"/>
    <row r="6746" s="393" customFormat="1"/>
    <row r="6747" s="393" customFormat="1"/>
    <row r="6748" s="393" customFormat="1"/>
    <row r="6749" s="393" customFormat="1"/>
    <row r="6750" s="393" customFormat="1"/>
    <row r="6751" s="393" customFormat="1"/>
    <row r="6752" s="393" customFormat="1"/>
    <row r="6753" s="393" customFormat="1"/>
    <row r="6754" s="393" customFormat="1"/>
    <row r="6755" s="393" customFormat="1"/>
    <row r="6756" s="393" customFormat="1"/>
    <row r="6757" s="393" customFormat="1"/>
    <row r="6758" s="393" customFormat="1"/>
    <row r="6759" s="393" customFormat="1"/>
    <row r="6760" s="393" customFormat="1"/>
    <row r="6761" s="393" customFormat="1"/>
    <row r="6762" s="393" customFormat="1"/>
    <row r="6763" s="393" customFormat="1"/>
    <row r="6764" s="393" customFormat="1"/>
    <row r="6765" s="393" customFormat="1"/>
    <row r="6766" s="393" customFormat="1"/>
    <row r="6767" s="393" customFormat="1"/>
    <row r="6768" s="393" customFormat="1"/>
    <row r="6769" s="393" customFormat="1"/>
    <row r="6770" s="393" customFormat="1"/>
    <row r="6771" s="393" customFormat="1"/>
    <row r="6772" s="393" customFormat="1"/>
    <row r="6773" s="393" customFormat="1"/>
  </sheetData>
  <mergeCells count="6">
    <mergeCell ref="A1:H1"/>
    <mergeCell ref="A3:H3"/>
    <mergeCell ref="A5:A6"/>
    <mergeCell ref="B5:H5"/>
    <mergeCell ref="A20:A21"/>
    <mergeCell ref="B20:H20"/>
  </mergeCells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32F3-2E01-48C1-B4DA-1984E46A61B8}">
  <sheetPr codeName="Hoja37">
    <pageSetUpPr fitToPage="1"/>
  </sheetPr>
  <dimension ref="A1:M41"/>
  <sheetViews>
    <sheetView showGridLines="0" zoomScaleNormal="100" zoomScaleSheetLayoutView="115" workbookViewId="0">
      <selection activeCell="F14" sqref="F14"/>
    </sheetView>
  </sheetViews>
  <sheetFormatPr baseColWidth="10" defaultColWidth="11.42578125" defaultRowHeight="14.25"/>
  <cols>
    <col min="1" max="1" width="22.7109375" style="18" customWidth="1"/>
    <col min="2" max="2" width="14.7109375" style="18" customWidth="1"/>
    <col min="3" max="3" width="18" style="18" customWidth="1"/>
    <col min="4" max="4" width="13.42578125" style="18" customWidth="1"/>
    <col min="5" max="5" width="18" style="18" customWidth="1"/>
    <col min="6" max="6" width="14.7109375" style="18" customWidth="1"/>
    <col min="7" max="7" width="18" style="18" customWidth="1"/>
    <col min="8" max="8" width="9.140625" style="18" customWidth="1"/>
    <col min="9" max="13" width="13.5703125" style="18" customWidth="1"/>
    <col min="14" max="16384" width="11.42578125" style="18"/>
  </cols>
  <sheetData>
    <row r="1" spans="1:13" s="408" customFormat="1" ht="19.5">
      <c r="A1" s="640" t="s">
        <v>202</v>
      </c>
      <c r="B1" s="640"/>
      <c r="C1" s="640"/>
      <c r="D1" s="640"/>
      <c r="E1" s="640"/>
      <c r="F1" s="640"/>
      <c r="G1" s="640"/>
      <c r="H1" s="407"/>
      <c r="I1" s="407"/>
      <c r="J1" s="407"/>
      <c r="K1" s="407"/>
      <c r="L1" s="407"/>
      <c r="M1" s="407"/>
    </row>
    <row r="2" spans="1:13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3" s="410" customFormat="1" ht="24" customHeight="1">
      <c r="A3" s="666" t="s">
        <v>342</v>
      </c>
      <c r="B3" s="666"/>
      <c r="C3" s="666"/>
      <c r="D3" s="666"/>
      <c r="E3" s="666"/>
      <c r="F3" s="666"/>
      <c r="G3" s="666"/>
      <c r="H3" s="409"/>
      <c r="I3" s="409"/>
      <c r="J3" s="409"/>
      <c r="K3" s="409"/>
      <c r="L3" s="409"/>
      <c r="M3" s="409"/>
    </row>
    <row r="4" spans="1:13" s="412" customFormat="1" ht="24.6" customHeight="1">
      <c r="A4" s="673"/>
      <c r="B4" s="674"/>
      <c r="C4" s="674"/>
      <c r="D4" s="674"/>
      <c r="E4" s="674"/>
      <c r="F4" s="674"/>
      <c r="G4" s="674"/>
      <c r="H4" s="411"/>
      <c r="I4" s="244"/>
      <c r="J4" s="244"/>
      <c r="K4" s="244"/>
      <c r="L4" s="244"/>
      <c r="M4" s="244"/>
    </row>
    <row r="5" spans="1:13" ht="22.35" customHeight="1">
      <c r="A5" s="413"/>
      <c r="B5" s="675" t="s">
        <v>343</v>
      </c>
      <c r="C5" s="676"/>
      <c r="D5" s="675" t="s">
        <v>344</v>
      </c>
      <c r="E5" s="676"/>
      <c r="F5" s="675" t="s">
        <v>1</v>
      </c>
      <c r="G5" s="676"/>
      <c r="H5" s="247"/>
      <c r="I5" s="244"/>
      <c r="J5" s="244"/>
      <c r="K5" s="244"/>
      <c r="L5" s="244"/>
      <c r="M5" s="244"/>
    </row>
    <row r="6" spans="1:13" ht="22.35" customHeight="1">
      <c r="A6" s="414" t="s">
        <v>345</v>
      </c>
      <c r="B6" s="81" t="s">
        <v>216</v>
      </c>
      <c r="C6" s="81" t="s">
        <v>346</v>
      </c>
      <c r="D6" s="81" t="s">
        <v>216</v>
      </c>
      <c r="E6" s="81" t="s">
        <v>346</v>
      </c>
      <c r="F6" s="81" t="s">
        <v>216</v>
      </c>
      <c r="G6" s="81" t="s">
        <v>346</v>
      </c>
      <c r="H6" s="244"/>
      <c r="I6" s="244"/>
      <c r="J6" s="244"/>
      <c r="K6" s="244"/>
      <c r="L6" s="244"/>
      <c r="M6" s="244"/>
    </row>
    <row r="7" spans="1:13" ht="22.35" customHeight="1">
      <c r="A7" s="413"/>
      <c r="B7" s="81" t="s">
        <v>347</v>
      </c>
      <c r="C7" s="81" t="s">
        <v>67</v>
      </c>
      <c r="D7" s="81" t="s">
        <v>347</v>
      </c>
      <c r="E7" s="81" t="s">
        <v>67</v>
      </c>
      <c r="F7" s="81" t="s">
        <v>347</v>
      </c>
      <c r="G7" s="81" t="s">
        <v>67</v>
      </c>
      <c r="H7" s="244"/>
      <c r="I7" s="244"/>
      <c r="J7" s="244"/>
      <c r="K7" s="244"/>
      <c r="L7" s="244"/>
      <c r="M7" s="244"/>
    </row>
    <row r="8" spans="1:13" ht="22.35" customHeight="1">
      <c r="A8" s="415" t="s">
        <v>348</v>
      </c>
      <c r="B8" s="416">
        <v>2483573</v>
      </c>
      <c r="C8" s="416">
        <v>718448.59752000018</v>
      </c>
      <c r="D8" s="417" t="s">
        <v>212</v>
      </c>
      <c r="E8" s="417" t="s">
        <v>212</v>
      </c>
      <c r="F8" s="416">
        <v>2483573</v>
      </c>
      <c r="G8" s="416">
        <v>718448.59752000018</v>
      </c>
      <c r="H8" s="244"/>
      <c r="I8" s="244"/>
      <c r="J8" s="244"/>
      <c r="K8" s="244"/>
      <c r="L8" s="244"/>
      <c r="M8" s="244"/>
    </row>
    <row r="9" spans="1:13" ht="22.35" customHeight="1">
      <c r="A9" s="418" t="s">
        <v>349</v>
      </c>
      <c r="B9" s="419">
        <v>802069</v>
      </c>
      <c r="C9" s="419">
        <v>194225.57956999997</v>
      </c>
      <c r="D9" s="420" t="s">
        <v>212</v>
      </c>
      <c r="E9" s="420" t="s">
        <v>212</v>
      </c>
      <c r="F9" s="419">
        <v>802069</v>
      </c>
      <c r="G9" s="419">
        <v>194225.57956999997</v>
      </c>
      <c r="H9" s="244"/>
      <c r="I9" s="244"/>
      <c r="J9" s="244"/>
      <c r="K9" s="244"/>
      <c r="L9" s="244"/>
      <c r="M9" s="244"/>
    </row>
    <row r="10" spans="1:13" ht="22.35" customHeight="1">
      <c r="A10" s="418" t="s">
        <v>227</v>
      </c>
      <c r="B10" s="419">
        <v>484404</v>
      </c>
      <c r="C10" s="419">
        <v>129877.63395999996</v>
      </c>
      <c r="D10" s="420" t="s">
        <v>212</v>
      </c>
      <c r="E10" s="420" t="s">
        <v>212</v>
      </c>
      <c r="F10" s="419">
        <v>484404</v>
      </c>
      <c r="G10" s="419">
        <v>129877.63395999996</v>
      </c>
      <c r="H10" s="244"/>
      <c r="I10" s="244"/>
      <c r="J10" s="244"/>
      <c r="K10" s="244"/>
      <c r="L10" s="244"/>
      <c r="M10" s="244"/>
    </row>
    <row r="11" spans="1:13" ht="22.35" customHeight="1">
      <c r="A11" s="418" t="s">
        <v>225</v>
      </c>
      <c r="B11" s="419">
        <v>365496</v>
      </c>
      <c r="C11" s="419">
        <v>111923.83468000001</v>
      </c>
      <c r="D11" s="420" t="s">
        <v>212</v>
      </c>
      <c r="E11" s="420" t="s">
        <v>212</v>
      </c>
      <c r="F11" s="419">
        <v>365496</v>
      </c>
      <c r="G11" s="419">
        <v>111923.83468000001</v>
      </c>
      <c r="H11" s="244"/>
      <c r="I11" s="244"/>
      <c r="J11" s="244"/>
      <c r="K11" s="244"/>
      <c r="L11" s="244"/>
      <c r="M11" s="244"/>
    </row>
    <row r="12" spans="1:13" ht="22.35" customHeight="1">
      <c r="A12" s="418" t="s">
        <v>350</v>
      </c>
      <c r="B12" s="419">
        <v>831604</v>
      </c>
      <c r="C12" s="419">
        <v>282421.54931000003</v>
      </c>
      <c r="D12" s="420" t="s">
        <v>212</v>
      </c>
      <c r="E12" s="420" t="s">
        <v>212</v>
      </c>
      <c r="F12" s="419">
        <v>831604</v>
      </c>
      <c r="G12" s="419">
        <v>282421.54931000003</v>
      </c>
      <c r="H12" s="244"/>
      <c r="I12" s="244"/>
      <c r="J12" s="244"/>
      <c r="K12" s="244"/>
      <c r="L12" s="244"/>
      <c r="M12" s="244"/>
    </row>
    <row r="13" spans="1:13" ht="22.35" customHeight="1">
      <c r="A13" s="418"/>
      <c r="B13" s="421"/>
      <c r="C13" s="421"/>
      <c r="D13" s="421"/>
      <c r="E13" s="421"/>
      <c r="F13" s="421"/>
      <c r="G13" s="421"/>
      <c r="H13" s="244"/>
      <c r="I13" s="244"/>
      <c r="J13" s="244"/>
      <c r="K13" s="244"/>
      <c r="L13" s="244"/>
      <c r="M13" s="244"/>
    </row>
    <row r="14" spans="1:13" ht="22.35" customHeight="1">
      <c r="A14" s="415" t="s">
        <v>351</v>
      </c>
      <c r="B14" s="416">
        <v>7899695</v>
      </c>
      <c r="C14" s="422">
        <v>98530.570944000006</v>
      </c>
      <c r="D14" s="417" t="s">
        <v>212</v>
      </c>
      <c r="E14" s="417" t="s">
        <v>212</v>
      </c>
      <c r="F14" s="416">
        <v>7899695</v>
      </c>
      <c r="G14" s="416">
        <v>98530.570944000006</v>
      </c>
      <c r="H14" s="244"/>
      <c r="I14" s="244"/>
      <c r="J14" s="244"/>
      <c r="K14" s="244"/>
      <c r="L14" s="244"/>
      <c r="M14" s="244"/>
    </row>
    <row r="15" spans="1:13" ht="36.6" customHeight="1">
      <c r="A15" s="418" t="s">
        <v>352</v>
      </c>
      <c r="B15" s="419">
        <v>2534541</v>
      </c>
      <c r="C15" s="419">
        <v>17887.092265999996</v>
      </c>
      <c r="D15" s="420" t="s">
        <v>212</v>
      </c>
      <c r="E15" s="420" t="s">
        <v>212</v>
      </c>
      <c r="F15" s="419">
        <v>2534541</v>
      </c>
      <c r="G15" s="419">
        <v>17887.092265999996</v>
      </c>
      <c r="H15" s="244"/>
      <c r="I15" s="244"/>
      <c r="J15" s="244"/>
      <c r="K15" s="244"/>
      <c r="L15" s="244"/>
      <c r="M15" s="244"/>
    </row>
    <row r="16" spans="1:13" ht="36.6" customHeight="1">
      <c r="A16" s="418" t="s">
        <v>353</v>
      </c>
      <c r="B16" s="419">
        <v>4678437</v>
      </c>
      <c r="C16" s="419">
        <v>64048.136148000005</v>
      </c>
      <c r="D16" s="420" t="s">
        <v>212</v>
      </c>
      <c r="E16" s="420" t="s">
        <v>212</v>
      </c>
      <c r="F16" s="419">
        <v>4678437</v>
      </c>
      <c r="G16" s="419">
        <v>64048.136148000005</v>
      </c>
      <c r="H16" s="244"/>
      <c r="I16" s="244"/>
      <c r="J16" s="244"/>
      <c r="K16" s="244"/>
      <c r="L16" s="244"/>
      <c r="M16" s="244"/>
    </row>
    <row r="17" spans="1:13" ht="22.35" customHeight="1">
      <c r="A17" s="418" t="s">
        <v>354</v>
      </c>
      <c r="B17" s="419">
        <v>686717</v>
      </c>
      <c r="C17" s="419">
        <v>16595.342530000002</v>
      </c>
      <c r="D17" s="420" t="s">
        <v>212</v>
      </c>
      <c r="E17" s="420" t="s">
        <v>212</v>
      </c>
      <c r="F17" s="419">
        <v>686717</v>
      </c>
      <c r="G17" s="419">
        <v>16595.342530000002</v>
      </c>
      <c r="H17" s="244"/>
      <c r="I17" s="244"/>
      <c r="J17" s="244"/>
      <c r="K17" s="244"/>
      <c r="L17" s="244"/>
      <c r="M17" s="244"/>
    </row>
    <row r="18" spans="1:13" ht="22.35" customHeight="1">
      <c r="A18" s="418"/>
      <c r="B18" s="421"/>
      <c r="C18" s="421"/>
      <c r="D18" s="421"/>
      <c r="E18" s="421"/>
      <c r="F18" s="421"/>
      <c r="G18" s="421"/>
      <c r="H18" s="244"/>
      <c r="I18" s="244"/>
      <c r="J18" s="244"/>
      <c r="K18" s="244"/>
      <c r="L18" s="244"/>
      <c r="M18" s="244"/>
    </row>
    <row r="19" spans="1:13" ht="22.35" customHeight="1">
      <c r="A19" s="415" t="s">
        <v>355</v>
      </c>
      <c r="B19" s="416">
        <v>1056339</v>
      </c>
      <c r="C19" s="416">
        <v>8706.2042590000019</v>
      </c>
      <c r="D19" s="417" t="s">
        <v>212</v>
      </c>
      <c r="E19" s="417" t="s">
        <v>212</v>
      </c>
      <c r="F19" s="416">
        <v>1056339</v>
      </c>
      <c r="G19" s="416">
        <v>8706.2042590000019</v>
      </c>
      <c r="H19" s="244"/>
      <c r="I19" s="244"/>
      <c r="J19" s="244"/>
      <c r="K19" s="244"/>
      <c r="L19" s="244"/>
      <c r="M19" s="244"/>
    </row>
    <row r="20" spans="1:13" ht="22.35" customHeight="1">
      <c r="A20" s="418" t="s">
        <v>356</v>
      </c>
      <c r="B20" s="419">
        <v>805394.5</v>
      </c>
      <c r="C20" s="419">
        <v>3974.5882090000005</v>
      </c>
      <c r="D20" s="420" t="s">
        <v>212</v>
      </c>
      <c r="E20" s="420" t="s">
        <v>212</v>
      </c>
      <c r="F20" s="419">
        <v>805394.5</v>
      </c>
      <c r="G20" s="419">
        <v>3974.5882090000005</v>
      </c>
      <c r="H20" s="244"/>
      <c r="I20" s="244"/>
      <c r="J20" s="244"/>
      <c r="K20" s="244"/>
      <c r="L20" s="244"/>
      <c r="M20" s="244"/>
    </row>
    <row r="21" spans="1:13" ht="22.35" customHeight="1">
      <c r="A21" s="418" t="s">
        <v>357</v>
      </c>
      <c r="B21" s="419">
        <v>29741</v>
      </c>
      <c r="C21" s="419">
        <v>426.68868099999997</v>
      </c>
      <c r="D21" s="420" t="s">
        <v>212</v>
      </c>
      <c r="E21" s="420" t="s">
        <v>212</v>
      </c>
      <c r="F21" s="419">
        <v>29741</v>
      </c>
      <c r="G21" s="419">
        <v>426.68868099999997</v>
      </c>
      <c r="H21" s="244"/>
      <c r="I21" s="244"/>
      <c r="J21" s="244"/>
      <c r="K21" s="244"/>
      <c r="L21" s="244"/>
      <c r="M21" s="244"/>
    </row>
    <row r="22" spans="1:13" ht="22.35" customHeight="1">
      <c r="A22" s="418" t="s">
        <v>358</v>
      </c>
      <c r="B22" s="419">
        <v>221203.5</v>
      </c>
      <c r="C22" s="419">
        <v>4304.927369</v>
      </c>
      <c r="D22" s="420" t="s">
        <v>212</v>
      </c>
      <c r="E22" s="420" t="s">
        <v>212</v>
      </c>
      <c r="F22" s="419">
        <v>221203.5</v>
      </c>
      <c r="G22" s="419">
        <v>4304.927369</v>
      </c>
      <c r="H22" s="244"/>
      <c r="I22" s="244"/>
      <c r="J22" s="244"/>
      <c r="K22" s="244"/>
      <c r="L22" s="244"/>
      <c r="M22" s="244"/>
    </row>
    <row r="23" spans="1:13" ht="22.35" customHeight="1">
      <c r="A23" s="418"/>
      <c r="B23" s="421"/>
      <c r="C23" s="421"/>
      <c r="D23" s="421"/>
      <c r="E23" s="421"/>
      <c r="F23" s="421"/>
      <c r="G23" s="421"/>
      <c r="H23" s="244"/>
      <c r="I23" s="244"/>
      <c r="J23" s="244"/>
      <c r="K23" s="244"/>
      <c r="L23" s="244"/>
      <c r="M23" s="244"/>
    </row>
    <row r="24" spans="1:13" ht="22.35" customHeight="1">
      <c r="A24" s="415" t="s">
        <v>359</v>
      </c>
      <c r="B24" s="416">
        <v>53888694</v>
      </c>
      <c r="C24" s="416">
        <v>4954629.0030379994</v>
      </c>
      <c r="D24" s="422">
        <v>14905</v>
      </c>
      <c r="E24" s="422">
        <v>1405.5409999999999</v>
      </c>
      <c r="F24" s="416">
        <v>53903599</v>
      </c>
      <c r="G24" s="416">
        <v>4956034.5440379996</v>
      </c>
      <c r="H24" s="244"/>
      <c r="I24" s="244"/>
      <c r="J24" s="244"/>
      <c r="K24" s="244"/>
      <c r="L24" s="244"/>
      <c r="M24" s="244"/>
    </row>
    <row r="25" spans="1:13" ht="22.35" customHeight="1">
      <c r="A25" s="418" t="s">
        <v>360</v>
      </c>
      <c r="B25" s="419">
        <v>1487717</v>
      </c>
      <c r="C25" s="419">
        <v>13027.764592000003</v>
      </c>
      <c r="D25" s="420" t="s">
        <v>212</v>
      </c>
      <c r="E25" s="420" t="s">
        <v>212</v>
      </c>
      <c r="F25" s="419">
        <v>1487717</v>
      </c>
      <c r="G25" s="419">
        <v>13027.764592000003</v>
      </c>
      <c r="H25" s="244"/>
      <c r="I25" s="244"/>
      <c r="J25" s="244"/>
      <c r="K25" s="244"/>
      <c r="L25" s="244"/>
      <c r="M25" s="244"/>
    </row>
    <row r="26" spans="1:13" ht="22.35" customHeight="1">
      <c r="A26" s="418" t="s">
        <v>361</v>
      </c>
      <c r="B26" s="419">
        <v>52400977</v>
      </c>
      <c r="C26" s="419">
        <v>4941601.238446</v>
      </c>
      <c r="D26" s="419">
        <v>14905</v>
      </c>
      <c r="E26" s="419">
        <v>1405.5409999999999</v>
      </c>
      <c r="F26" s="419">
        <v>52415882</v>
      </c>
      <c r="G26" s="419">
        <v>4943006.7794460002</v>
      </c>
      <c r="H26" s="244"/>
      <c r="I26" s="244"/>
      <c r="J26" s="244"/>
      <c r="K26" s="244"/>
      <c r="L26" s="244"/>
      <c r="M26" s="244"/>
    </row>
    <row r="27" spans="1:13" ht="22.35" customHeight="1">
      <c r="A27" s="418"/>
      <c r="B27" s="421"/>
      <c r="C27" s="421"/>
      <c r="D27" s="421"/>
      <c r="E27" s="421"/>
      <c r="F27" s="421"/>
      <c r="G27" s="421"/>
      <c r="H27" s="244"/>
      <c r="I27" s="244"/>
      <c r="J27" s="244"/>
      <c r="K27" s="244"/>
      <c r="L27" s="244"/>
      <c r="M27" s="244"/>
    </row>
    <row r="28" spans="1:13" ht="22.35" customHeight="1">
      <c r="A28" s="415" t="s">
        <v>362</v>
      </c>
      <c r="B28" s="416">
        <v>28015</v>
      </c>
      <c r="C28" s="416">
        <v>7738.7853800000012</v>
      </c>
      <c r="D28" s="417" t="s">
        <v>212</v>
      </c>
      <c r="E28" s="417" t="s">
        <v>212</v>
      </c>
      <c r="F28" s="416">
        <v>28015</v>
      </c>
      <c r="G28" s="416">
        <v>7738.7853800000012</v>
      </c>
      <c r="H28" s="244"/>
      <c r="I28" s="244"/>
      <c r="J28" s="244"/>
      <c r="K28" s="244"/>
      <c r="L28" s="244"/>
      <c r="M28" s="244"/>
    </row>
    <row r="29" spans="1:13" ht="22.35" customHeight="1">
      <c r="A29" s="418" t="s">
        <v>209</v>
      </c>
      <c r="B29" s="419">
        <v>27621</v>
      </c>
      <c r="C29" s="419">
        <v>7678.6601800000008</v>
      </c>
      <c r="D29" s="420" t="s">
        <v>212</v>
      </c>
      <c r="E29" s="420" t="s">
        <v>212</v>
      </c>
      <c r="F29" s="419">
        <v>27621</v>
      </c>
      <c r="G29" s="419">
        <v>7678.6601800000008</v>
      </c>
      <c r="H29" s="244"/>
      <c r="I29" s="244"/>
      <c r="J29" s="244"/>
      <c r="K29" s="244"/>
      <c r="L29" s="244"/>
      <c r="M29" s="244"/>
    </row>
    <row r="30" spans="1:13" ht="22.35" customHeight="1">
      <c r="A30" s="418" t="s">
        <v>363</v>
      </c>
      <c r="B30" s="419">
        <v>394</v>
      </c>
      <c r="C30" s="419">
        <v>60.1252</v>
      </c>
      <c r="D30" s="420" t="s">
        <v>212</v>
      </c>
      <c r="E30" s="420" t="s">
        <v>212</v>
      </c>
      <c r="F30" s="419">
        <v>394</v>
      </c>
      <c r="G30" s="419">
        <v>60.1252</v>
      </c>
      <c r="H30" s="244"/>
      <c r="I30" s="244"/>
      <c r="J30" s="244"/>
      <c r="K30" s="244"/>
      <c r="L30" s="244"/>
      <c r="M30" s="244"/>
    </row>
    <row r="31" spans="1:13" ht="22.35" customHeight="1">
      <c r="A31" s="418"/>
      <c r="B31" s="421"/>
      <c r="C31" s="421"/>
      <c r="D31" s="421"/>
      <c r="E31" s="421"/>
      <c r="F31" s="421"/>
      <c r="G31" s="421"/>
      <c r="H31" s="244"/>
      <c r="I31" s="244"/>
      <c r="J31" s="244"/>
      <c r="K31" s="244"/>
      <c r="L31" s="244"/>
      <c r="M31" s="244"/>
    </row>
    <row r="32" spans="1:13" ht="22.35" customHeight="1">
      <c r="A32" s="415" t="s">
        <v>364</v>
      </c>
      <c r="B32" s="416">
        <v>867110.576</v>
      </c>
      <c r="C32" s="416">
        <v>1807891.64814184</v>
      </c>
      <c r="D32" s="417" t="s">
        <v>212</v>
      </c>
      <c r="E32" s="417" t="s">
        <v>212</v>
      </c>
      <c r="F32" s="416">
        <v>867110.576</v>
      </c>
      <c r="G32" s="416">
        <v>1807891.64814184</v>
      </c>
      <c r="H32" s="244"/>
      <c r="I32" s="244"/>
      <c r="J32" s="244"/>
      <c r="K32" s="244"/>
      <c r="L32" s="244"/>
      <c r="M32" s="244"/>
    </row>
    <row r="33" spans="1:13" ht="22.35" customHeight="1">
      <c r="A33" s="418" t="s">
        <v>365</v>
      </c>
      <c r="B33" s="419">
        <v>771589.88699999999</v>
      </c>
      <c r="C33" s="419">
        <v>1517911.57745084</v>
      </c>
      <c r="D33" s="420" t="s">
        <v>212</v>
      </c>
      <c r="E33" s="420" t="s">
        <v>212</v>
      </c>
      <c r="F33" s="419">
        <v>771589.88699999999</v>
      </c>
      <c r="G33" s="419">
        <v>1517911.57745084</v>
      </c>
      <c r="H33" s="244"/>
      <c r="I33" s="244"/>
      <c r="J33" s="244"/>
      <c r="K33" s="244"/>
      <c r="L33" s="244"/>
      <c r="M33" s="244"/>
    </row>
    <row r="34" spans="1:13" ht="22.35" customHeight="1">
      <c r="A34" s="418" t="s">
        <v>68</v>
      </c>
      <c r="B34" s="419">
        <v>35194.338999999993</v>
      </c>
      <c r="C34" s="419">
        <v>57835.288499000002</v>
      </c>
      <c r="D34" s="420" t="s">
        <v>212</v>
      </c>
      <c r="E34" s="420" t="s">
        <v>212</v>
      </c>
      <c r="F34" s="419">
        <v>35194.338999999993</v>
      </c>
      <c r="G34" s="419">
        <v>57835.288499000002</v>
      </c>
      <c r="H34" s="244"/>
      <c r="I34" s="244"/>
      <c r="J34" s="244"/>
      <c r="K34" s="244"/>
      <c r="L34" s="244"/>
      <c r="M34" s="244"/>
    </row>
    <row r="35" spans="1:13" ht="22.35" customHeight="1">
      <c r="A35" s="418" t="s">
        <v>366</v>
      </c>
      <c r="B35" s="419">
        <v>60326.349999999991</v>
      </c>
      <c r="C35" s="419">
        <v>232144.78219200001</v>
      </c>
      <c r="D35" s="420" t="s">
        <v>212</v>
      </c>
      <c r="E35" s="420" t="s">
        <v>212</v>
      </c>
      <c r="F35" s="419">
        <v>60326.349999999991</v>
      </c>
      <c r="G35" s="419">
        <v>232144.78219200001</v>
      </c>
      <c r="H35" s="244"/>
      <c r="I35" s="244"/>
      <c r="J35" s="244"/>
      <c r="K35" s="244"/>
      <c r="L35" s="244"/>
      <c r="M35" s="244"/>
    </row>
    <row r="36" spans="1:13" ht="22.35" customHeight="1">
      <c r="A36" s="418"/>
      <c r="B36" s="421"/>
      <c r="C36" s="421"/>
      <c r="D36" s="421"/>
      <c r="E36" s="421"/>
      <c r="F36" s="421"/>
      <c r="G36" s="421"/>
      <c r="H36" s="244"/>
      <c r="I36" s="244"/>
      <c r="J36" s="244"/>
      <c r="K36" s="244"/>
      <c r="L36" s="244"/>
      <c r="M36" s="244"/>
    </row>
    <row r="37" spans="1:13" ht="22.35" customHeight="1">
      <c r="A37" s="415" t="s">
        <v>367</v>
      </c>
      <c r="B37" s="416">
        <v>27454.321</v>
      </c>
      <c r="C37" s="416">
        <v>33927.284409999993</v>
      </c>
      <c r="D37" s="422">
        <v>0</v>
      </c>
      <c r="E37" s="422">
        <v>0</v>
      </c>
      <c r="F37" s="416">
        <v>27454.321</v>
      </c>
      <c r="G37" s="416">
        <v>33927.284409999993</v>
      </c>
      <c r="H37" s="423"/>
      <c r="I37" s="244"/>
      <c r="J37" s="244"/>
      <c r="K37" s="244"/>
      <c r="L37" s="244"/>
      <c r="M37" s="244"/>
    </row>
    <row r="38" spans="1:13" ht="22.35" customHeight="1">
      <c r="A38" s="418"/>
      <c r="B38" s="424"/>
      <c r="C38" s="424"/>
      <c r="D38" s="424"/>
      <c r="E38" s="424"/>
      <c r="F38" s="424"/>
      <c r="G38" s="424"/>
      <c r="H38" s="244"/>
      <c r="I38" s="244"/>
      <c r="J38" s="244"/>
      <c r="K38" s="244"/>
      <c r="L38" s="244"/>
      <c r="M38" s="244"/>
    </row>
    <row r="39" spans="1:13" ht="22.35" customHeight="1">
      <c r="A39" s="425" t="s">
        <v>69</v>
      </c>
      <c r="B39" s="426">
        <v>959921213</v>
      </c>
      <c r="C39" s="426">
        <v>7629872.0936928391</v>
      </c>
      <c r="D39" s="426">
        <v>14905</v>
      </c>
      <c r="E39" s="426">
        <v>1405.5409999999999</v>
      </c>
      <c r="F39" s="426">
        <v>959936118</v>
      </c>
      <c r="G39" s="426">
        <v>7631277.6346928393</v>
      </c>
      <c r="H39" s="244"/>
      <c r="I39" s="244"/>
      <c r="J39" s="244"/>
      <c r="K39" s="244"/>
      <c r="L39" s="244"/>
      <c r="M39" s="244"/>
    </row>
    <row r="40" spans="1:13" ht="27" customHeight="1">
      <c r="A40" s="427"/>
    </row>
    <row r="41" spans="1:13" ht="16.5">
      <c r="A41" s="428"/>
      <c r="B41" s="429"/>
    </row>
  </sheetData>
  <mergeCells count="6">
    <mergeCell ref="A1:G1"/>
    <mergeCell ref="A3:G3"/>
    <mergeCell ref="A4:G4"/>
    <mergeCell ref="B5:C5"/>
    <mergeCell ref="D5:E5"/>
    <mergeCell ref="F5:G5"/>
  </mergeCells>
  <printOptions horizontalCentered="1" verticalCentered="1"/>
  <pageMargins left="0.39370078740157477" right="0.39370078740157477" top="0.39370078740157477" bottom="0.39370078740157477" header="0" footer="0"/>
  <pageSetup paperSize="9" scale="4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1836-344F-4041-B657-B78CC613CA65}">
  <sheetPr transitionEvaluation="1" transitionEntry="1" codeName="Hoja38">
    <pageSetUpPr fitToPage="1"/>
  </sheetPr>
  <dimension ref="A1:R19"/>
  <sheetViews>
    <sheetView showGridLines="0" zoomScale="70" zoomScaleNormal="70" zoomScaleSheetLayoutView="115" workbookViewId="0">
      <selection activeCell="J15" sqref="J15"/>
    </sheetView>
  </sheetViews>
  <sheetFormatPr baseColWidth="10" defaultColWidth="12.5703125" defaultRowHeight="14.25"/>
  <cols>
    <col min="1" max="1" width="6.140625" style="432" customWidth="1"/>
    <col min="2" max="2" width="19.85546875" style="432" customWidth="1"/>
    <col min="3" max="3" width="21.140625" style="432" customWidth="1"/>
    <col min="4" max="4" width="22.85546875" style="432" customWidth="1"/>
    <col min="5" max="5" width="24" style="432" customWidth="1"/>
    <col min="6" max="6" width="22.7109375" style="432" customWidth="1"/>
    <col min="7" max="7" width="8.7109375" style="432" customWidth="1"/>
    <col min="8" max="8" width="21.140625" style="432" customWidth="1"/>
    <col min="9" max="9" width="8.5703125" style="432" customWidth="1"/>
    <col min="10" max="10" width="10.42578125" style="432" customWidth="1"/>
    <col min="11" max="11" width="19.85546875" style="432" customWidth="1"/>
    <col min="12" max="12" width="21.140625" style="432" customWidth="1"/>
    <col min="13" max="13" width="22.85546875" style="432" customWidth="1"/>
    <col min="14" max="14" width="24" style="432" customWidth="1"/>
    <col min="15" max="15" width="22.7109375" style="432" customWidth="1"/>
    <col min="16" max="16" width="8.42578125" style="432" customWidth="1"/>
    <col min="17" max="17" width="21.140625" style="432" customWidth="1"/>
    <col min="18" max="18" width="8.5703125" style="432" customWidth="1"/>
    <col min="19" max="19" width="3.5703125" style="432" customWidth="1"/>
    <col min="20" max="16384" width="12.5703125" style="432"/>
  </cols>
  <sheetData>
    <row r="1" spans="1:18" s="430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</row>
    <row r="2" spans="1:18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</row>
    <row r="3" spans="1:18" s="433" customFormat="1" ht="24.75" customHeight="1">
      <c r="A3" s="678" t="s">
        <v>368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</row>
    <row r="4" spans="1:18" ht="22.35" customHeight="1">
      <c r="A4" s="434"/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6"/>
    </row>
    <row r="5" spans="1:18" ht="22.35" customHeight="1">
      <c r="A5" s="679" t="s">
        <v>0</v>
      </c>
      <c r="B5" s="677" t="s">
        <v>369</v>
      </c>
      <c r="C5" s="679"/>
      <c r="D5" s="679"/>
      <c r="E5" s="679"/>
      <c r="F5" s="679"/>
      <c r="G5" s="679"/>
      <c r="H5" s="679"/>
      <c r="I5" s="679"/>
      <c r="J5" s="437"/>
      <c r="K5" s="677" t="s">
        <v>370</v>
      </c>
      <c r="L5" s="677"/>
      <c r="M5" s="677"/>
      <c r="N5" s="677"/>
      <c r="O5" s="677"/>
      <c r="P5" s="677"/>
      <c r="Q5" s="677"/>
      <c r="R5" s="677"/>
    </row>
    <row r="6" spans="1:18" ht="22.35" customHeight="1">
      <c r="A6" s="679"/>
      <c r="B6" s="677" t="s">
        <v>371</v>
      </c>
      <c r="C6" s="679"/>
      <c r="D6" s="677" t="s">
        <v>372</v>
      </c>
      <c r="E6" s="679"/>
      <c r="F6" s="437" t="s">
        <v>373</v>
      </c>
      <c r="G6" s="677" t="s">
        <v>374</v>
      </c>
      <c r="H6" s="677" t="s">
        <v>375</v>
      </c>
      <c r="I6" s="679"/>
      <c r="J6" s="677" t="s">
        <v>69</v>
      </c>
      <c r="K6" s="677" t="s">
        <v>371</v>
      </c>
      <c r="L6" s="677"/>
      <c r="M6" s="677" t="s">
        <v>372</v>
      </c>
      <c r="N6" s="677"/>
      <c r="O6" s="437" t="s">
        <v>373</v>
      </c>
      <c r="P6" s="677" t="s">
        <v>374</v>
      </c>
      <c r="Q6" s="677" t="s">
        <v>375</v>
      </c>
      <c r="R6" s="677"/>
    </row>
    <row r="7" spans="1:18" ht="36.6" customHeight="1">
      <c r="A7" s="679"/>
      <c r="B7" s="437" t="s">
        <v>376</v>
      </c>
      <c r="C7" s="437" t="s">
        <v>377</v>
      </c>
      <c r="D7" s="437" t="s">
        <v>378</v>
      </c>
      <c r="E7" s="437" t="s">
        <v>379</v>
      </c>
      <c r="F7" s="437" t="s">
        <v>380</v>
      </c>
      <c r="G7" s="677"/>
      <c r="H7" s="437" t="s">
        <v>381</v>
      </c>
      <c r="I7" s="437" t="s">
        <v>382</v>
      </c>
      <c r="J7" s="677"/>
      <c r="K7" s="437" t="s">
        <v>376</v>
      </c>
      <c r="L7" s="437" t="s">
        <v>377</v>
      </c>
      <c r="M7" s="437" t="s">
        <v>378</v>
      </c>
      <c r="N7" s="437" t="s">
        <v>379</v>
      </c>
      <c r="O7" s="437" t="s">
        <v>380</v>
      </c>
      <c r="P7" s="677"/>
      <c r="Q7" s="437" t="s">
        <v>381</v>
      </c>
      <c r="R7" s="437" t="s">
        <v>382</v>
      </c>
    </row>
    <row r="8" spans="1:18" ht="22.35" customHeight="1">
      <c r="A8" s="438">
        <v>2013</v>
      </c>
      <c r="B8" s="251">
        <v>58711</v>
      </c>
      <c r="C8" s="251">
        <v>49080</v>
      </c>
      <c r="D8" s="251">
        <v>531570</v>
      </c>
      <c r="E8" s="251">
        <v>410710</v>
      </c>
      <c r="F8" s="251">
        <v>276098</v>
      </c>
      <c r="G8" s="251">
        <v>323400</v>
      </c>
      <c r="H8" s="251">
        <v>567628</v>
      </c>
      <c r="I8" s="251">
        <v>4806</v>
      </c>
      <c r="J8" s="251">
        <v>2222003</v>
      </c>
      <c r="K8" s="439">
        <v>174.26505084226122</v>
      </c>
      <c r="L8" s="439">
        <v>163.77878361858191</v>
      </c>
      <c r="M8" s="439">
        <v>247.47332902534012</v>
      </c>
      <c r="N8" s="439">
        <v>224.89749338949622</v>
      </c>
      <c r="O8" s="440">
        <v>246.46323443125269</v>
      </c>
      <c r="P8" s="440">
        <v>278.5361964440321</v>
      </c>
      <c r="Q8" s="440">
        <v>314.76454050892488</v>
      </c>
      <c r="R8" s="440">
        <v>386.58435289221802</v>
      </c>
    </row>
    <row r="9" spans="1:18" ht="22.35" customHeight="1">
      <c r="A9" s="438">
        <v>2014</v>
      </c>
      <c r="B9" s="251">
        <v>52783</v>
      </c>
      <c r="C9" s="251">
        <v>40757</v>
      </c>
      <c r="D9" s="251">
        <v>532569</v>
      </c>
      <c r="E9" s="251">
        <v>397529</v>
      </c>
      <c r="F9" s="251">
        <v>289637</v>
      </c>
      <c r="G9" s="251">
        <v>314523</v>
      </c>
      <c r="H9" s="251">
        <v>550209</v>
      </c>
      <c r="I9" s="251">
        <v>4583</v>
      </c>
      <c r="J9" s="251">
        <v>2182590</v>
      </c>
      <c r="K9" s="439">
        <v>171.99189890684505</v>
      </c>
      <c r="L9" s="439">
        <v>164.86976592977894</v>
      </c>
      <c r="M9" s="439">
        <v>245.20802005730712</v>
      </c>
      <c r="N9" s="439">
        <v>229.52064519846348</v>
      </c>
      <c r="O9" s="440">
        <v>253.03182150761123</v>
      </c>
      <c r="P9" s="440">
        <v>286.49588875853277</v>
      </c>
      <c r="Q9" s="440">
        <v>319.47467853220559</v>
      </c>
      <c r="R9" s="440">
        <v>391.94588697359814</v>
      </c>
    </row>
    <row r="10" spans="1:18" ht="22.35" customHeight="1">
      <c r="A10" s="438">
        <v>2015</v>
      </c>
      <c r="B10" s="251">
        <v>56395</v>
      </c>
      <c r="C10" s="251">
        <v>36606</v>
      </c>
      <c r="D10" s="251">
        <v>533744</v>
      </c>
      <c r="E10" s="251">
        <v>394440</v>
      </c>
      <c r="F10" s="251">
        <v>326435</v>
      </c>
      <c r="G10" s="251">
        <v>364083</v>
      </c>
      <c r="H10" s="251">
        <v>617315</v>
      </c>
      <c r="I10" s="251">
        <v>4877</v>
      </c>
      <c r="J10" s="251">
        <v>2333895</v>
      </c>
      <c r="K10" s="439">
        <v>184.71121730649878</v>
      </c>
      <c r="L10" s="439">
        <v>175.80829836638807</v>
      </c>
      <c r="M10" s="439">
        <v>245.2921272370275</v>
      </c>
      <c r="N10" s="439">
        <v>229.01512072812088</v>
      </c>
      <c r="O10" s="440">
        <v>254.58251109715562</v>
      </c>
      <c r="P10" s="440">
        <v>287.61423859394699</v>
      </c>
      <c r="Q10" s="440">
        <v>320.99915609129863</v>
      </c>
      <c r="R10" s="440">
        <v>413.77773221242563</v>
      </c>
    </row>
    <row r="11" spans="1:18" ht="22.35" customHeight="1">
      <c r="A11" s="438">
        <v>2016</v>
      </c>
      <c r="B11" s="251">
        <v>49979</v>
      </c>
      <c r="C11" s="251">
        <v>35504</v>
      </c>
      <c r="D11" s="251">
        <v>558574</v>
      </c>
      <c r="E11" s="251">
        <v>421472</v>
      </c>
      <c r="F11" s="251">
        <v>342877</v>
      </c>
      <c r="G11" s="251">
        <v>373921</v>
      </c>
      <c r="H11" s="251">
        <v>585750</v>
      </c>
      <c r="I11" s="251">
        <v>5773</v>
      </c>
      <c r="J11" s="251">
        <v>2373850</v>
      </c>
      <c r="K11" s="439">
        <v>189.69504391844575</v>
      </c>
      <c r="L11" s="439">
        <v>177.07172205948626</v>
      </c>
      <c r="M11" s="439">
        <v>242.73917368155341</v>
      </c>
      <c r="N11" s="439">
        <v>230.1967510297244</v>
      </c>
      <c r="O11" s="440">
        <v>254.06111920601271</v>
      </c>
      <c r="P11" s="440">
        <v>289.00582954688292</v>
      </c>
      <c r="Q11" s="440">
        <v>326.02129548442173</v>
      </c>
      <c r="R11" s="440">
        <v>431.6471505283215</v>
      </c>
    </row>
    <row r="12" spans="1:18" ht="22.35" customHeight="1">
      <c r="A12" s="438">
        <v>2017</v>
      </c>
      <c r="B12" s="251">
        <v>52604</v>
      </c>
      <c r="C12" s="251">
        <v>38383</v>
      </c>
      <c r="D12" s="251">
        <v>561758</v>
      </c>
      <c r="E12" s="251">
        <v>436916</v>
      </c>
      <c r="F12" s="251">
        <v>355447</v>
      </c>
      <c r="G12" s="251">
        <v>361984</v>
      </c>
      <c r="H12" s="251">
        <v>578846</v>
      </c>
      <c r="I12" s="251">
        <v>5065</v>
      </c>
      <c r="J12" s="251">
        <v>2391003</v>
      </c>
      <c r="K12" s="439">
        <v>195.37058398600868</v>
      </c>
      <c r="L12" s="439">
        <v>181.44914675767919</v>
      </c>
      <c r="M12" s="439">
        <v>249.60810028517616</v>
      </c>
      <c r="N12" s="439">
        <v>228.86166919957157</v>
      </c>
      <c r="O12" s="440">
        <v>258.18620103700414</v>
      </c>
      <c r="P12" s="440">
        <v>286.71434737446958</v>
      </c>
      <c r="Q12" s="440">
        <v>326.04726618133321</v>
      </c>
      <c r="R12" s="440">
        <v>418.0568608094768</v>
      </c>
    </row>
    <row r="13" spans="1:18" ht="22.35" customHeight="1">
      <c r="A13" s="438">
        <v>2018</v>
      </c>
      <c r="B13" s="251">
        <v>58961.221957945731</v>
      </c>
      <c r="C13" s="251">
        <v>38449.778042054269</v>
      </c>
      <c r="D13" s="251">
        <v>544729</v>
      </c>
      <c r="E13" s="251">
        <v>427362</v>
      </c>
      <c r="F13" s="251">
        <v>416616</v>
      </c>
      <c r="G13" s="251">
        <v>352939</v>
      </c>
      <c r="H13" s="251">
        <v>618226</v>
      </c>
      <c r="I13" s="251">
        <v>5274</v>
      </c>
      <c r="J13" s="251">
        <v>2462557</v>
      </c>
      <c r="K13" s="439">
        <v>195.51415594157223</v>
      </c>
      <c r="L13" s="439">
        <v>183.98204449155406</v>
      </c>
      <c r="M13" s="439">
        <v>249.10246250888051</v>
      </c>
      <c r="N13" s="439">
        <v>232.10441522643572</v>
      </c>
      <c r="O13" s="440">
        <v>260.63612511281372</v>
      </c>
      <c r="P13" s="440">
        <v>287.55531392620253</v>
      </c>
      <c r="Q13" s="440">
        <v>328.79187986432146</v>
      </c>
      <c r="R13" s="440">
        <v>413.00083996966254</v>
      </c>
    </row>
    <row r="14" spans="1:18" ht="22.35" customHeight="1">
      <c r="A14" s="438">
        <v>2019</v>
      </c>
      <c r="B14" s="251">
        <v>79268</v>
      </c>
      <c r="C14" s="251">
        <v>34301</v>
      </c>
      <c r="D14" s="251">
        <v>523355</v>
      </c>
      <c r="E14" s="251">
        <v>362800</v>
      </c>
      <c r="F14" s="251">
        <v>437599</v>
      </c>
      <c r="G14" s="251">
        <v>342647</v>
      </c>
      <c r="H14" s="251">
        <v>723411</v>
      </c>
      <c r="I14" s="251">
        <v>7393</v>
      </c>
      <c r="J14" s="251">
        <v>2510774</v>
      </c>
      <c r="K14" s="439">
        <v>211.10118402129481</v>
      </c>
      <c r="L14" s="439">
        <v>185.94797641468173</v>
      </c>
      <c r="M14" s="439">
        <v>251.53248152879016</v>
      </c>
      <c r="N14" s="439">
        <v>239.93642583583244</v>
      </c>
      <c r="O14" s="440">
        <v>261.42814905927565</v>
      </c>
      <c r="P14" s="440">
        <v>294.83031402718245</v>
      </c>
      <c r="Q14" s="440">
        <v>324.70430511908171</v>
      </c>
      <c r="R14" s="440">
        <v>411.69931947166231</v>
      </c>
    </row>
    <row r="15" spans="1:18" ht="22.35" customHeight="1">
      <c r="A15" s="438">
        <v>2020</v>
      </c>
      <c r="B15" s="251">
        <v>58523</v>
      </c>
      <c r="C15" s="251">
        <v>31555</v>
      </c>
      <c r="D15" s="251">
        <v>481029</v>
      </c>
      <c r="E15" s="251">
        <v>369473</v>
      </c>
      <c r="F15" s="251">
        <v>438587</v>
      </c>
      <c r="G15" s="251">
        <v>324878</v>
      </c>
      <c r="H15" s="251">
        <v>712322</v>
      </c>
      <c r="I15" s="251">
        <v>6038</v>
      </c>
      <c r="J15" s="251">
        <v>2422405</v>
      </c>
      <c r="K15" s="439">
        <v>209.21952125232815</v>
      </c>
      <c r="L15" s="439">
        <v>190.5570744034226</v>
      </c>
      <c r="M15" s="439">
        <v>254.50043144561974</v>
      </c>
      <c r="N15" s="439">
        <v>239.90578752605737</v>
      </c>
      <c r="O15" s="440">
        <v>264.79882494925749</v>
      </c>
      <c r="P15" s="440">
        <v>295.22268415572</v>
      </c>
      <c r="Q15" s="440">
        <v>328.30371359444746</v>
      </c>
      <c r="R15" s="440">
        <v>416.65473504306067</v>
      </c>
    </row>
    <row r="16" spans="1:18" ht="22.35" customHeight="1">
      <c r="A16" s="438">
        <v>2021</v>
      </c>
      <c r="B16" s="251">
        <v>42436</v>
      </c>
      <c r="C16" s="251">
        <v>28853</v>
      </c>
      <c r="D16" s="251">
        <v>494258</v>
      </c>
      <c r="E16" s="251">
        <v>379439</v>
      </c>
      <c r="F16" s="251">
        <v>448318</v>
      </c>
      <c r="G16" s="251">
        <v>368561</v>
      </c>
      <c r="H16" s="251">
        <v>781447</v>
      </c>
      <c r="I16" s="251">
        <v>9056</v>
      </c>
      <c r="J16" s="251">
        <v>2552368</v>
      </c>
      <c r="K16" s="439">
        <v>203.93812352719388</v>
      </c>
      <c r="L16" s="439">
        <v>184.22360413128618</v>
      </c>
      <c r="M16" s="439">
        <v>253.60166085323866</v>
      </c>
      <c r="N16" s="439">
        <v>238.09201302449137</v>
      </c>
      <c r="O16" s="440">
        <v>263.1130216721167</v>
      </c>
      <c r="P16" s="440">
        <v>298.34094570505283</v>
      </c>
      <c r="Q16" s="440">
        <v>328.83634260544864</v>
      </c>
      <c r="R16" s="440">
        <v>368.84558745583041</v>
      </c>
    </row>
    <row r="17" spans="1:18" ht="22.35" customHeight="1">
      <c r="A17" s="438">
        <v>2022</v>
      </c>
      <c r="B17" s="251">
        <v>41983</v>
      </c>
      <c r="C17" s="251">
        <v>31955</v>
      </c>
      <c r="D17" s="251">
        <v>468935</v>
      </c>
      <c r="E17" s="251">
        <v>372944</v>
      </c>
      <c r="F17" s="251">
        <v>465403</v>
      </c>
      <c r="G17" s="251">
        <v>410764</v>
      </c>
      <c r="H17" s="251">
        <v>807094</v>
      </c>
      <c r="I17" s="251">
        <v>6426</v>
      </c>
      <c r="J17" s="251">
        <v>2605504</v>
      </c>
      <c r="K17" s="439">
        <v>202.52707667389183</v>
      </c>
      <c r="L17" s="439">
        <v>186.19175402910341</v>
      </c>
      <c r="M17" s="439">
        <v>250.18194992909471</v>
      </c>
      <c r="N17" s="439">
        <v>233.99630909734441</v>
      </c>
      <c r="O17" s="440">
        <v>261.22208174420877</v>
      </c>
      <c r="P17" s="440">
        <v>297.30611100291179</v>
      </c>
      <c r="Q17" s="440">
        <v>332.48479417515193</v>
      </c>
      <c r="R17" s="440">
        <v>414.93977902272019</v>
      </c>
    </row>
    <row r="18" spans="1:18" ht="22.35" customHeight="1">
      <c r="A18" s="438">
        <v>2023</v>
      </c>
      <c r="B18" s="251">
        <v>33700</v>
      </c>
      <c r="C18" s="251">
        <v>27452</v>
      </c>
      <c r="D18" s="251">
        <v>407645</v>
      </c>
      <c r="E18" s="251">
        <v>348293</v>
      </c>
      <c r="F18" s="251">
        <v>452908</v>
      </c>
      <c r="G18" s="251">
        <v>389056</v>
      </c>
      <c r="H18" s="251">
        <v>783873</v>
      </c>
      <c r="I18" s="251">
        <v>7580</v>
      </c>
      <c r="J18" s="251">
        <v>2450507</v>
      </c>
      <c r="K18" s="439">
        <v>204.82971157270029</v>
      </c>
      <c r="L18" s="439">
        <v>187.70362450823254</v>
      </c>
      <c r="M18" s="439">
        <v>249.61730890848654</v>
      </c>
      <c r="N18" s="439">
        <v>238.00914224517865</v>
      </c>
      <c r="O18" s="440">
        <v>263.8949340263365</v>
      </c>
      <c r="P18" s="440">
        <v>299.09550342367163</v>
      </c>
      <c r="Q18" s="440">
        <v>334.22766962250262</v>
      </c>
      <c r="R18" s="440">
        <v>428.32512137203167</v>
      </c>
    </row>
    <row r="19" spans="1:18" ht="22.35" customHeight="1">
      <c r="A19" s="438">
        <v>2024</v>
      </c>
      <c r="B19" s="251">
        <v>28732</v>
      </c>
      <c r="C19" s="251">
        <v>22507</v>
      </c>
      <c r="D19" s="251">
        <v>423757</v>
      </c>
      <c r="E19" s="251">
        <v>327073</v>
      </c>
      <c r="F19" s="251">
        <v>484404</v>
      </c>
      <c r="G19" s="251">
        <v>365496</v>
      </c>
      <c r="H19" s="251">
        <v>823710</v>
      </c>
      <c r="I19" s="251">
        <v>7894</v>
      </c>
      <c r="J19" s="251">
        <v>2483573</v>
      </c>
      <c r="K19" s="439">
        <v>206.56890157315888</v>
      </c>
      <c r="L19" s="439">
        <v>184.67499355755984</v>
      </c>
      <c r="M19" s="439">
        <v>253.75362625278163</v>
      </c>
      <c r="N19" s="439">
        <v>234.21097556203046</v>
      </c>
      <c r="O19" s="440">
        <v>268.11841760183643</v>
      </c>
      <c r="P19" s="440">
        <v>306.22451320944691</v>
      </c>
      <c r="Q19" s="440">
        <v>338.78139443493467</v>
      </c>
      <c r="R19" s="440">
        <v>426.13718013681284</v>
      </c>
    </row>
  </sheetData>
  <mergeCells count="14">
    <mergeCell ref="K6:L6"/>
    <mergeCell ref="M6:N6"/>
    <mergeCell ref="P6:P7"/>
    <mergeCell ref="Q6:R6"/>
    <mergeCell ref="A1:R1"/>
    <mergeCell ref="A3:R3"/>
    <mergeCell ref="A5:A7"/>
    <mergeCell ref="B5:I5"/>
    <mergeCell ref="K5:R5"/>
    <mergeCell ref="B6:C6"/>
    <mergeCell ref="D6:E6"/>
    <mergeCell ref="G6:G7"/>
    <mergeCell ref="H6:I6"/>
    <mergeCell ref="J6:J7"/>
  </mergeCells>
  <printOptions horizontalCentered="1" verticalCentered="1"/>
  <pageMargins left="0.39370078740157477" right="0.39370078740157477" top="0.39370078740157477" bottom="0.39370078740157477" header="0" footer="0"/>
  <pageSetup paperSize="9" scale="3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ADB6-89E0-4190-85E2-6F5F0BD5C14C}">
  <sheetPr transitionEvaluation="1" transitionEntry="1" codeName="Hoja21">
    <pageSetUpPr fitToPage="1"/>
  </sheetPr>
  <dimension ref="A1:G65"/>
  <sheetViews>
    <sheetView showGridLines="0" topLeftCell="A4" zoomScale="75" zoomScaleNormal="75" zoomScaleSheetLayoutView="100" workbookViewId="0">
      <selection activeCell="A35" sqref="A35:G35"/>
    </sheetView>
  </sheetViews>
  <sheetFormatPr baseColWidth="10" defaultColWidth="19.28515625" defaultRowHeight="14.25"/>
  <cols>
    <col min="1" max="1" width="22.7109375" style="195" customWidth="1"/>
    <col min="2" max="2" width="10.140625" style="195" customWidth="1"/>
    <col min="3" max="3" width="13.85546875" style="195" customWidth="1"/>
    <col min="4" max="4" width="9.28515625" style="195" customWidth="1"/>
    <col min="5" max="5" width="9.140625" style="195" customWidth="1"/>
    <col min="6" max="6" width="18.5703125" style="195" customWidth="1"/>
    <col min="7" max="7" width="6.85546875" style="195" customWidth="1"/>
    <col min="8" max="8" width="12" style="195" customWidth="1"/>
    <col min="9" max="256" width="19.28515625" style="195"/>
    <col min="257" max="257" width="20.7109375" style="195" customWidth="1"/>
    <col min="258" max="261" width="16.7109375" style="195" customWidth="1"/>
    <col min="262" max="262" width="18.28515625" style="195" customWidth="1"/>
    <col min="263" max="263" width="16.7109375" style="195" customWidth="1"/>
    <col min="264" max="264" width="12" style="195" customWidth="1"/>
    <col min="265" max="512" width="19.28515625" style="195"/>
    <col min="513" max="513" width="20.7109375" style="195" customWidth="1"/>
    <col min="514" max="517" width="16.7109375" style="195" customWidth="1"/>
    <col min="518" max="518" width="18.28515625" style="195" customWidth="1"/>
    <col min="519" max="519" width="16.7109375" style="195" customWidth="1"/>
    <col min="520" max="520" width="12" style="195" customWidth="1"/>
    <col min="521" max="768" width="19.28515625" style="195"/>
    <col min="769" max="769" width="20.7109375" style="195" customWidth="1"/>
    <col min="770" max="773" width="16.7109375" style="195" customWidth="1"/>
    <col min="774" max="774" width="18.28515625" style="195" customWidth="1"/>
    <col min="775" max="775" width="16.7109375" style="195" customWidth="1"/>
    <col min="776" max="776" width="12" style="195" customWidth="1"/>
    <col min="777" max="1024" width="19.28515625" style="195"/>
    <col min="1025" max="1025" width="20.7109375" style="195" customWidth="1"/>
    <col min="1026" max="1029" width="16.7109375" style="195" customWidth="1"/>
    <col min="1030" max="1030" width="18.28515625" style="195" customWidth="1"/>
    <col min="1031" max="1031" width="16.7109375" style="195" customWidth="1"/>
    <col min="1032" max="1032" width="12" style="195" customWidth="1"/>
    <col min="1033" max="1280" width="19.28515625" style="195"/>
    <col min="1281" max="1281" width="20.7109375" style="195" customWidth="1"/>
    <col min="1282" max="1285" width="16.7109375" style="195" customWidth="1"/>
    <col min="1286" max="1286" width="18.28515625" style="195" customWidth="1"/>
    <col min="1287" max="1287" width="16.7109375" style="195" customWidth="1"/>
    <col min="1288" max="1288" width="12" style="195" customWidth="1"/>
    <col min="1289" max="1536" width="19.28515625" style="195"/>
    <col min="1537" max="1537" width="20.7109375" style="195" customWidth="1"/>
    <col min="1538" max="1541" width="16.7109375" style="195" customWidth="1"/>
    <col min="1542" max="1542" width="18.28515625" style="195" customWidth="1"/>
    <col min="1543" max="1543" width="16.7109375" style="195" customWidth="1"/>
    <col min="1544" max="1544" width="12" style="195" customWidth="1"/>
    <col min="1545" max="1792" width="19.28515625" style="195"/>
    <col min="1793" max="1793" width="20.7109375" style="195" customWidth="1"/>
    <col min="1794" max="1797" width="16.7109375" style="195" customWidth="1"/>
    <col min="1798" max="1798" width="18.28515625" style="195" customWidth="1"/>
    <col min="1799" max="1799" width="16.7109375" style="195" customWidth="1"/>
    <col min="1800" max="1800" width="12" style="195" customWidth="1"/>
    <col min="1801" max="2048" width="19.28515625" style="195"/>
    <col min="2049" max="2049" width="20.7109375" style="195" customWidth="1"/>
    <col min="2050" max="2053" width="16.7109375" style="195" customWidth="1"/>
    <col min="2054" max="2054" width="18.28515625" style="195" customWidth="1"/>
    <col min="2055" max="2055" width="16.7109375" style="195" customWidth="1"/>
    <col min="2056" max="2056" width="12" style="195" customWidth="1"/>
    <col min="2057" max="2304" width="19.28515625" style="195"/>
    <col min="2305" max="2305" width="20.7109375" style="195" customWidth="1"/>
    <col min="2306" max="2309" width="16.7109375" style="195" customWidth="1"/>
    <col min="2310" max="2310" width="18.28515625" style="195" customWidth="1"/>
    <col min="2311" max="2311" width="16.7109375" style="195" customWidth="1"/>
    <col min="2312" max="2312" width="12" style="195" customWidth="1"/>
    <col min="2313" max="2560" width="19.28515625" style="195"/>
    <col min="2561" max="2561" width="20.7109375" style="195" customWidth="1"/>
    <col min="2562" max="2565" width="16.7109375" style="195" customWidth="1"/>
    <col min="2566" max="2566" width="18.28515625" style="195" customWidth="1"/>
    <col min="2567" max="2567" width="16.7109375" style="195" customWidth="1"/>
    <col min="2568" max="2568" width="12" style="195" customWidth="1"/>
    <col min="2569" max="2816" width="19.28515625" style="195"/>
    <col min="2817" max="2817" width="20.7109375" style="195" customWidth="1"/>
    <col min="2818" max="2821" width="16.7109375" style="195" customWidth="1"/>
    <col min="2822" max="2822" width="18.28515625" style="195" customWidth="1"/>
    <col min="2823" max="2823" width="16.7109375" style="195" customWidth="1"/>
    <col min="2824" max="2824" width="12" style="195" customWidth="1"/>
    <col min="2825" max="3072" width="19.28515625" style="195"/>
    <col min="3073" max="3073" width="20.7109375" style="195" customWidth="1"/>
    <col min="3074" max="3077" width="16.7109375" style="195" customWidth="1"/>
    <col min="3078" max="3078" width="18.28515625" style="195" customWidth="1"/>
    <col min="3079" max="3079" width="16.7109375" style="195" customWidth="1"/>
    <col min="3080" max="3080" width="12" style="195" customWidth="1"/>
    <col min="3081" max="3328" width="19.28515625" style="195"/>
    <col min="3329" max="3329" width="20.7109375" style="195" customWidth="1"/>
    <col min="3330" max="3333" width="16.7109375" style="195" customWidth="1"/>
    <col min="3334" max="3334" width="18.28515625" style="195" customWidth="1"/>
    <col min="3335" max="3335" width="16.7109375" style="195" customWidth="1"/>
    <col min="3336" max="3336" width="12" style="195" customWidth="1"/>
    <col min="3337" max="3584" width="19.28515625" style="195"/>
    <col min="3585" max="3585" width="20.7109375" style="195" customWidth="1"/>
    <col min="3586" max="3589" width="16.7109375" style="195" customWidth="1"/>
    <col min="3590" max="3590" width="18.28515625" style="195" customWidth="1"/>
    <col min="3591" max="3591" width="16.7109375" style="195" customWidth="1"/>
    <col min="3592" max="3592" width="12" style="195" customWidth="1"/>
    <col min="3593" max="3840" width="19.28515625" style="195"/>
    <col min="3841" max="3841" width="20.7109375" style="195" customWidth="1"/>
    <col min="3842" max="3845" width="16.7109375" style="195" customWidth="1"/>
    <col min="3846" max="3846" width="18.28515625" style="195" customWidth="1"/>
    <col min="3847" max="3847" width="16.7109375" style="195" customWidth="1"/>
    <col min="3848" max="3848" width="12" style="195" customWidth="1"/>
    <col min="3849" max="4096" width="19.28515625" style="195"/>
    <col min="4097" max="4097" width="20.7109375" style="195" customWidth="1"/>
    <col min="4098" max="4101" width="16.7109375" style="195" customWidth="1"/>
    <col min="4102" max="4102" width="18.28515625" style="195" customWidth="1"/>
    <col min="4103" max="4103" width="16.7109375" style="195" customWidth="1"/>
    <col min="4104" max="4104" width="12" style="195" customWidth="1"/>
    <col min="4105" max="4352" width="19.28515625" style="195"/>
    <col min="4353" max="4353" width="20.7109375" style="195" customWidth="1"/>
    <col min="4354" max="4357" width="16.7109375" style="195" customWidth="1"/>
    <col min="4358" max="4358" width="18.28515625" style="195" customWidth="1"/>
    <col min="4359" max="4359" width="16.7109375" style="195" customWidth="1"/>
    <col min="4360" max="4360" width="12" style="195" customWidth="1"/>
    <col min="4361" max="4608" width="19.28515625" style="195"/>
    <col min="4609" max="4609" width="20.7109375" style="195" customWidth="1"/>
    <col min="4610" max="4613" width="16.7109375" style="195" customWidth="1"/>
    <col min="4614" max="4614" width="18.28515625" style="195" customWidth="1"/>
    <col min="4615" max="4615" width="16.7109375" style="195" customWidth="1"/>
    <col min="4616" max="4616" width="12" style="195" customWidth="1"/>
    <col min="4617" max="4864" width="19.28515625" style="195"/>
    <col min="4865" max="4865" width="20.7109375" style="195" customWidth="1"/>
    <col min="4866" max="4869" width="16.7109375" style="195" customWidth="1"/>
    <col min="4870" max="4870" width="18.28515625" style="195" customWidth="1"/>
    <col min="4871" max="4871" width="16.7109375" style="195" customWidth="1"/>
    <col min="4872" max="4872" width="12" style="195" customWidth="1"/>
    <col min="4873" max="5120" width="19.28515625" style="195"/>
    <col min="5121" max="5121" width="20.7109375" style="195" customWidth="1"/>
    <col min="5122" max="5125" width="16.7109375" style="195" customWidth="1"/>
    <col min="5126" max="5126" width="18.28515625" style="195" customWidth="1"/>
    <col min="5127" max="5127" width="16.7109375" style="195" customWidth="1"/>
    <col min="5128" max="5128" width="12" style="195" customWidth="1"/>
    <col min="5129" max="5376" width="19.28515625" style="195"/>
    <col min="5377" max="5377" width="20.7109375" style="195" customWidth="1"/>
    <col min="5378" max="5381" width="16.7109375" style="195" customWidth="1"/>
    <col min="5382" max="5382" width="18.28515625" style="195" customWidth="1"/>
    <col min="5383" max="5383" width="16.7109375" style="195" customWidth="1"/>
    <col min="5384" max="5384" width="12" style="195" customWidth="1"/>
    <col min="5385" max="5632" width="19.28515625" style="195"/>
    <col min="5633" max="5633" width="20.7109375" style="195" customWidth="1"/>
    <col min="5634" max="5637" width="16.7109375" style="195" customWidth="1"/>
    <col min="5638" max="5638" width="18.28515625" style="195" customWidth="1"/>
    <col min="5639" max="5639" width="16.7109375" style="195" customWidth="1"/>
    <col min="5640" max="5640" width="12" style="195" customWidth="1"/>
    <col min="5641" max="5888" width="19.28515625" style="195"/>
    <col min="5889" max="5889" width="20.7109375" style="195" customWidth="1"/>
    <col min="5890" max="5893" width="16.7109375" style="195" customWidth="1"/>
    <col min="5894" max="5894" width="18.28515625" style="195" customWidth="1"/>
    <col min="5895" max="5895" width="16.7109375" style="195" customWidth="1"/>
    <col min="5896" max="5896" width="12" style="195" customWidth="1"/>
    <col min="5897" max="6144" width="19.28515625" style="195"/>
    <col min="6145" max="6145" width="20.7109375" style="195" customWidth="1"/>
    <col min="6146" max="6149" width="16.7109375" style="195" customWidth="1"/>
    <col min="6150" max="6150" width="18.28515625" style="195" customWidth="1"/>
    <col min="6151" max="6151" width="16.7109375" style="195" customWidth="1"/>
    <col min="6152" max="6152" width="12" style="195" customWidth="1"/>
    <col min="6153" max="6400" width="19.28515625" style="195"/>
    <col min="6401" max="6401" width="20.7109375" style="195" customWidth="1"/>
    <col min="6402" max="6405" width="16.7109375" style="195" customWidth="1"/>
    <col min="6406" max="6406" width="18.28515625" style="195" customWidth="1"/>
    <col min="6407" max="6407" width="16.7109375" style="195" customWidth="1"/>
    <col min="6408" max="6408" width="12" style="195" customWidth="1"/>
    <col min="6409" max="6656" width="19.28515625" style="195"/>
    <col min="6657" max="6657" width="20.7109375" style="195" customWidth="1"/>
    <col min="6658" max="6661" width="16.7109375" style="195" customWidth="1"/>
    <col min="6662" max="6662" width="18.28515625" style="195" customWidth="1"/>
    <col min="6663" max="6663" width="16.7109375" style="195" customWidth="1"/>
    <col min="6664" max="6664" width="12" style="195" customWidth="1"/>
    <col min="6665" max="6912" width="19.28515625" style="195"/>
    <col min="6913" max="6913" width="20.7109375" style="195" customWidth="1"/>
    <col min="6914" max="6917" width="16.7109375" style="195" customWidth="1"/>
    <col min="6918" max="6918" width="18.28515625" style="195" customWidth="1"/>
    <col min="6919" max="6919" width="16.7109375" style="195" customWidth="1"/>
    <col min="6920" max="6920" width="12" style="195" customWidth="1"/>
    <col min="6921" max="7168" width="19.28515625" style="195"/>
    <col min="7169" max="7169" width="20.7109375" style="195" customWidth="1"/>
    <col min="7170" max="7173" width="16.7109375" style="195" customWidth="1"/>
    <col min="7174" max="7174" width="18.28515625" style="195" customWidth="1"/>
    <col min="7175" max="7175" width="16.7109375" style="195" customWidth="1"/>
    <col min="7176" max="7176" width="12" style="195" customWidth="1"/>
    <col min="7177" max="7424" width="19.28515625" style="195"/>
    <col min="7425" max="7425" width="20.7109375" style="195" customWidth="1"/>
    <col min="7426" max="7429" width="16.7109375" style="195" customWidth="1"/>
    <col min="7430" max="7430" width="18.28515625" style="195" customWidth="1"/>
    <col min="7431" max="7431" width="16.7109375" style="195" customWidth="1"/>
    <col min="7432" max="7432" width="12" style="195" customWidth="1"/>
    <col min="7433" max="7680" width="19.28515625" style="195"/>
    <col min="7681" max="7681" width="20.7109375" style="195" customWidth="1"/>
    <col min="7682" max="7685" width="16.7109375" style="195" customWidth="1"/>
    <col min="7686" max="7686" width="18.28515625" style="195" customWidth="1"/>
    <col min="7687" max="7687" width="16.7109375" style="195" customWidth="1"/>
    <col min="7688" max="7688" width="12" style="195" customWidth="1"/>
    <col min="7689" max="7936" width="19.28515625" style="195"/>
    <col min="7937" max="7937" width="20.7109375" style="195" customWidth="1"/>
    <col min="7938" max="7941" width="16.7109375" style="195" customWidth="1"/>
    <col min="7942" max="7942" width="18.28515625" style="195" customWidth="1"/>
    <col min="7943" max="7943" width="16.7109375" style="195" customWidth="1"/>
    <col min="7944" max="7944" width="12" style="195" customWidth="1"/>
    <col min="7945" max="8192" width="19.28515625" style="195"/>
    <col min="8193" max="8193" width="20.7109375" style="195" customWidth="1"/>
    <col min="8194" max="8197" width="16.7109375" style="195" customWidth="1"/>
    <col min="8198" max="8198" width="18.28515625" style="195" customWidth="1"/>
    <col min="8199" max="8199" width="16.7109375" style="195" customWidth="1"/>
    <col min="8200" max="8200" width="12" style="195" customWidth="1"/>
    <col min="8201" max="8448" width="19.28515625" style="195"/>
    <col min="8449" max="8449" width="20.7109375" style="195" customWidth="1"/>
    <col min="8450" max="8453" width="16.7109375" style="195" customWidth="1"/>
    <col min="8454" max="8454" width="18.28515625" style="195" customWidth="1"/>
    <col min="8455" max="8455" width="16.7109375" style="195" customWidth="1"/>
    <col min="8456" max="8456" width="12" style="195" customWidth="1"/>
    <col min="8457" max="8704" width="19.28515625" style="195"/>
    <col min="8705" max="8705" width="20.7109375" style="195" customWidth="1"/>
    <col min="8706" max="8709" width="16.7109375" style="195" customWidth="1"/>
    <col min="8710" max="8710" width="18.28515625" style="195" customWidth="1"/>
    <col min="8711" max="8711" width="16.7109375" style="195" customWidth="1"/>
    <col min="8712" max="8712" width="12" style="195" customWidth="1"/>
    <col min="8713" max="8960" width="19.28515625" style="195"/>
    <col min="8961" max="8961" width="20.7109375" style="195" customWidth="1"/>
    <col min="8962" max="8965" width="16.7109375" style="195" customWidth="1"/>
    <col min="8966" max="8966" width="18.28515625" style="195" customWidth="1"/>
    <col min="8967" max="8967" width="16.7109375" style="195" customWidth="1"/>
    <col min="8968" max="8968" width="12" style="195" customWidth="1"/>
    <col min="8969" max="9216" width="19.28515625" style="195"/>
    <col min="9217" max="9217" width="20.7109375" style="195" customWidth="1"/>
    <col min="9218" max="9221" width="16.7109375" style="195" customWidth="1"/>
    <col min="9222" max="9222" width="18.28515625" style="195" customWidth="1"/>
    <col min="9223" max="9223" width="16.7109375" style="195" customWidth="1"/>
    <col min="9224" max="9224" width="12" style="195" customWidth="1"/>
    <col min="9225" max="9472" width="19.28515625" style="195"/>
    <col min="9473" max="9473" width="20.7109375" style="195" customWidth="1"/>
    <col min="9474" max="9477" width="16.7109375" style="195" customWidth="1"/>
    <col min="9478" max="9478" width="18.28515625" style="195" customWidth="1"/>
    <col min="9479" max="9479" width="16.7109375" style="195" customWidth="1"/>
    <col min="9480" max="9480" width="12" style="195" customWidth="1"/>
    <col min="9481" max="9728" width="19.28515625" style="195"/>
    <col min="9729" max="9729" width="20.7109375" style="195" customWidth="1"/>
    <col min="9730" max="9733" width="16.7109375" style="195" customWidth="1"/>
    <col min="9734" max="9734" width="18.28515625" style="195" customWidth="1"/>
    <col min="9735" max="9735" width="16.7109375" style="195" customWidth="1"/>
    <col min="9736" max="9736" width="12" style="195" customWidth="1"/>
    <col min="9737" max="9984" width="19.28515625" style="195"/>
    <col min="9985" max="9985" width="20.7109375" style="195" customWidth="1"/>
    <col min="9986" max="9989" width="16.7109375" style="195" customWidth="1"/>
    <col min="9990" max="9990" width="18.28515625" style="195" customWidth="1"/>
    <col min="9991" max="9991" width="16.7109375" style="195" customWidth="1"/>
    <col min="9992" max="9992" width="12" style="195" customWidth="1"/>
    <col min="9993" max="10240" width="19.28515625" style="195"/>
    <col min="10241" max="10241" width="20.7109375" style="195" customWidth="1"/>
    <col min="10242" max="10245" width="16.7109375" style="195" customWidth="1"/>
    <col min="10246" max="10246" width="18.28515625" style="195" customWidth="1"/>
    <col min="10247" max="10247" width="16.7109375" style="195" customWidth="1"/>
    <col min="10248" max="10248" width="12" style="195" customWidth="1"/>
    <col min="10249" max="10496" width="19.28515625" style="195"/>
    <col min="10497" max="10497" width="20.7109375" style="195" customWidth="1"/>
    <col min="10498" max="10501" width="16.7109375" style="195" customWidth="1"/>
    <col min="10502" max="10502" width="18.28515625" style="195" customWidth="1"/>
    <col min="10503" max="10503" width="16.7109375" style="195" customWidth="1"/>
    <col min="10504" max="10504" width="12" style="195" customWidth="1"/>
    <col min="10505" max="10752" width="19.28515625" style="195"/>
    <col min="10753" max="10753" width="20.7109375" style="195" customWidth="1"/>
    <col min="10754" max="10757" width="16.7109375" style="195" customWidth="1"/>
    <col min="10758" max="10758" width="18.28515625" style="195" customWidth="1"/>
    <col min="10759" max="10759" width="16.7109375" style="195" customWidth="1"/>
    <col min="10760" max="10760" width="12" style="195" customWidth="1"/>
    <col min="10761" max="11008" width="19.28515625" style="195"/>
    <col min="11009" max="11009" width="20.7109375" style="195" customWidth="1"/>
    <col min="11010" max="11013" width="16.7109375" style="195" customWidth="1"/>
    <col min="11014" max="11014" width="18.28515625" style="195" customWidth="1"/>
    <col min="11015" max="11015" width="16.7109375" style="195" customWidth="1"/>
    <col min="11016" max="11016" width="12" style="195" customWidth="1"/>
    <col min="11017" max="11264" width="19.28515625" style="195"/>
    <col min="11265" max="11265" width="20.7109375" style="195" customWidth="1"/>
    <col min="11266" max="11269" width="16.7109375" style="195" customWidth="1"/>
    <col min="11270" max="11270" width="18.28515625" style="195" customWidth="1"/>
    <col min="11271" max="11271" width="16.7109375" style="195" customWidth="1"/>
    <col min="11272" max="11272" width="12" style="195" customWidth="1"/>
    <col min="11273" max="11520" width="19.28515625" style="195"/>
    <col min="11521" max="11521" width="20.7109375" style="195" customWidth="1"/>
    <col min="11522" max="11525" width="16.7109375" style="195" customWidth="1"/>
    <col min="11526" max="11526" width="18.28515625" style="195" customWidth="1"/>
    <col min="11527" max="11527" width="16.7109375" style="195" customWidth="1"/>
    <col min="11528" max="11528" width="12" style="195" customWidth="1"/>
    <col min="11529" max="11776" width="19.28515625" style="195"/>
    <col min="11777" max="11777" width="20.7109375" style="195" customWidth="1"/>
    <col min="11778" max="11781" width="16.7109375" style="195" customWidth="1"/>
    <col min="11782" max="11782" width="18.28515625" style="195" customWidth="1"/>
    <col min="11783" max="11783" width="16.7109375" style="195" customWidth="1"/>
    <col min="11784" max="11784" width="12" style="195" customWidth="1"/>
    <col min="11785" max="12032" width="19.28515625" style="195"/>
    <col min="12033" max="12033" width="20.7109375" style="195" customWidth="1"/>
    <col min="12034" max="12037" width="16.7109375" style="195" customWidth="1"/>
    <col min="12038" max="12038" width="18.28515625" style="195" customWidth="1"/>
    <col min="12039" max="12039" width="16.7109375" style="195" customWidth="1"/>
    <col min="12040" max="12040" width="12" style="195" customWidth="1"/>
    <col min="12041" max="12288" width="19.28515625" style="195"/>
    <col min="12289" max="12289" width="20.7109375" style="195" customWidth="1"/>
    <col min="12290" max="12293" width="16.7109375" style="195" customWidth="1"/>
    <col min="12294" max="12294" width="18.28515625" style="195" customWidth="1"/>
    <col min="12295" max="12295" width="16.7109375" style="195" customWidth="1"/>
    <col min="12296" max="12296" width="12" style="195" customWidth="1"/>
    <col min="12297" max="12544" width="19.28515625" style="195"/>
    <col min="12545" max="12545" width="20.7109375" style="195" customWidth="1"/>
    <col min="12546" max="12549" width="16.7109375" style="195" customWidth="1"/>
    <col min="12550" max="12550" width="18.28515625" style="195" customWidth="1"/>
    <col min="12551" max="12551" width="16.7109375" style="195" customWidth="1"/>
    <col min="12552" max="12552" width="12" style="195" customWidth="1"/>
    <col min="12553" max="12800" width="19.28515625" style="195"/>
    <col min="12801" max="12801" width="20.7109375" style="195" customWidth="1"/>
    <col min="12802" max="12805" width="16.7109375" style="195" customWidth="1"/>
    <col min="12806" max="12806" width="18.28515625" style="195" customWidth="1"/>
    <col min="12807" max="12807" width="16.7109375" style="195" customWidth="1"/>
    <col min="12808" max="12808" width="12" style="195" customWidth="1"/>
    <col min="12809" max="13056" width="19.28515625" style="195"/>
    <col min="13057" max="13057" width="20.7109375" style="195" customWidth="1"/>
    <col min="13058" max="13061" width="16.7109375" style="195" customWidth="1"/>
    <col min="13062" max="13062" width="18.28515625" style="195" customWidth="1"/>
    <col min="13063" max="13063" width="16.7109375" style="195" customWidth="1"/>
    <col min="13064" max="13064" width="12" style="195" customWidth="1"/>
    <col min="13065" max="13312" width="19.28515625" style="195"/>
    <col min="13313" max="13313" width="20.7109375" style="195" customWidth="1"/>
    <col min="13314" max="13317" width="16.7109375" style="195" customWidth="1"/>
    <col min="13318" max="13318" width="18.28515625" style="195" customWidth="1"/>
    <col min="13319" max="13319" width="16.7109375" style="195" customWidth="1"/>
    <col min="13320" max="13320" width="12" style="195" customWidth="1"/>
    <col min="13321" max="13568" width="19.28515625" style="195"/>
    <col min="13569" max="13569" width="20.7109375" style="195" customWidth="1"/>
    <col min="13570" max="13573" width="16.7109375" style="195" customWidth="1"/>
    <col min="13574" max="13574" width="18.28515625" style="195" customWidth="1"/>
    <col min="13575" max="13575" width="16.7109375" style="195" customWidth="1"/>
    <col min="13576" max="13576" width="12" style="195" customWidth="1"/>
    <col min="13577" max="13824" width="19.28515625" style="195"/>
    <col min="13825" max="13825" width="20.7109375" style="195" customWidth="1"/>
    <col min="13826" max="13829" width="16.7109375" style="195" customWidth="1"/>
    <col min="13830" max="13830" width="18.28515625" style="195" customWidth="1"/>
    <col min="13831" max="13831" width="16.7109375" style="195" customWidth="1"/>
    <col min="13832" max="13832" width="12" style="195" customWidth="1"/>
    <col min="13833" max="14080" width="19.28515625" style="195"/>
    <col min="14081" max="14081" width="20.7109375" style="195" customWidth="1"/>
    <col min="14082" max="14085" width="16.7109375" style="195" customWidth="1"/>
    <col min="14086" max="14086" width="18.28515625" style="195" customWidth="1"/>
    <col min="14087" max="14087" width="16.7109375" style="195" customWidth="1"/>
    <col min="14088" max="14088" width="12" style="195" customWidth="1"/>
    <col min="14089" max="14336" width="19.28515625" style="195"/>
    <col min="14337" max="14337" width="20.7109375" style="195" customWidth="1"/>
    <col min="14338" max="14341" width="16.7109375" style="195" customWidth="1"/>
    <col min="14342" max="14342" width="18.28515625" style="195" customWidth="1"/>
    <col min="14343" max="14343" width="16.7109375" style="195" customWidth="1"/>
    <col min="14344" max="14344" width="12" style="195" customWidth="1"/>
    <col min="14345" max="14592" width="19.28515625" style="195"/>
    <col min="14593" max="14593" width="20.7109375" style="195" customWidth="1"/>
    <col min="14594" max="14597" width="16.7109375" style="195" customWidth="1"/>
    <col min="14598" max="14598" width="18.28515625" style="195" customWidth="1"/>
    <col min="14599" max="14599" width="16.7109375" style="195" customWidth="1"/>
    <col min="14600" max="14600" width="12" style="195" customWidth="1"/>
    <col min="14601" max="14848" width="19.28515625" style="195"/>
    <col min="14849" max="14849" width="20.7109375" style="195" customWidth="1"/>
    <col min="14850" max="14853" width="16.7109375" style="195" customWidth="1"/>
    <col min="14854" max="14854" width="18.28515625" style="195" customWidth="1"/>
    <col min="14855" max="14855" width="16.7109375" style="195" customWidth="1"/>
    <col min="14856" max="14856" width="12" style="195" customWidth="1"/>
    <col min="14857" max="15104" width="19.28515625" style="195"/>
    <col min="15105" max="15105" width="20.7109375" style="195" customWidth="1"/>
    <col min="15106" max="15109" width="16.7109375" style="195" customWidth="1"/>
    <col min="15110" max="15110" width="18.28515625" style="195" customWidth="1"/>
    <col min="15111" max="15111" width="16.7109375" style="195" customWidth="1"/>
    <col min="15112" max="15112" width="12" style="195" customWidth="1"/>
    <col min="15113" max="15360" width="19.28515625" style="195"/>
    <col min="15361" max="15361" width="20.7109375" style="195" customWidth="1"/>
    <col min="15362" max="15365" width="16.7109375" style="195" customWidth="1"/>
    <col min="15366" max="15366" width="18.28515625" style="195" customWidth="1"/>
    <col min="15367" max="15367" width="16.7109375" style="195" customWidth="1"/>
    <col min="15368" max="15368" width="12" style="195" customWidth="1"/>
    <col min="15369" max="15616" width="19.28515625" style="195"/>
    <col min="15617" max="15617" width="20.7109375" style="195" customWidth="1"/>
    <col min="15618" max="15621" width="16.7109375" style="195" customWidth="1"/>
    <col min="15622" max="15622" width="18.28515625" style="195" customWidth="1"/>
    <col min="15623" max="15623" width="16.7109375" style="195" customWidth="1"/>
    <col min="15624" max="15624" width="12" style="195" customWidth="1"/>
    <col min="15625" max="15872" width="19.28515625" style="195"/>
    <col min="15873" max="15873" width="20.7109375" style="195" customWidth="1"/>
    <col min="15874" max="15877" width="16.7109375" style="195" customWidth="1"/>
    <col min="15878" max="15878" width="18.28515625" style="195" customWidth="1"/>
    <col min="15879" max="15879" width="16.7109375" style="195" customWidth="1"/>
    <col min="15880" max="15880" width="12" style="195" customWidth="1"/>
    <col min="15881" max="16128" width="19.28515625" style="195"/>
    <col min="16129" max="16129" width="20.7109375" style="195" customWidth="1"/>
    <col min="16130" max="16133" width="16.7109375" style="195" customWidth="1"/>
    <col min="16134" max="16134" width="18.28515625" style="195" customWidth="1"/>
    <col min="16135" max="16135" width="16.7109375" style="195" customWidth="1"/>
    <col min="16136" max="16136" width="12" style="195" customWidth="1"/>
    <col min="16137" max="16384" width="19.28515625" style="195"/>
  </cols>
  <sheetData>
    <row r="1" spans="1:7" s="193" customFormat="1" ht="19.5">
      <c r="A1" s="640" t="s">
        <v>202</v>
      </c>
      <c r="B1" s="640"/>
      <c r="C1" s="640"/>
      <c r="D1" s="640"/>
      <c r="E1" s="640"/>
      <c r="F1" s="640"/>
      <c r="G1" s="640"/>
    </row>
    <row r="2" spans="1:7">
      <c r="A2" s="194"/>
      <c r="B2" s="194"/>
      <c r="C2" s="194"/>
      <c r="D2" s="194"/>
      <c r="E2" s="194"/>
      <c r="F2" s="194"/>
      <c r="G2" s="194"/>
    </row>
    <row r="3" spans="1:7" ht="32.25" customHeight="1">
      <c r="A3" s="641" t="s">
        <v>214</v>
      </c>
      <c r="B3" s="641"/>
      <c r="C3" s="641"/>
      <c r="D3" s="641"/>
      <c r="E3" s="641"/>
      <c r="F3" s="641"/>
      <c r="G3" s="641"/>
    </row>
    <row r="4" spans="1:7" ht="22.35" customHeight="1">
      <c r="A4" s="209"/>
      <c r="B4" s="210"/>
      <c r="C4" s="210"/>
      <c r="D4" s="210"/>
      <c r="E4" s="210"/>
    </row>
    <row r="5" spans="1:7" s="206" customFormat="1" ht="22.35" customHeight="1">
      <c r="A5" s="211"/>
      <c r="B5" s="198" t="s">
        <v>215</v>
      </c>
      <c r="C5" s="198" t="s">
        <v>216</v>
      </c>
      <c r="D5" s="642" t="s">
        <v>217</v>
      </c>
      <c r="E5" s="643"/>
      <c r="F5" s="643"/>
      <c r="G5" s="197"/>
    </row>
    <row r="6" spans="1:7" s="206" customFormat="1" ht="22.35" customHeight="1">
      <c r="A6" s="211" t="s">
        <v>0</v>
      </c>
      <c r="B6" s="198" t="s">
        <v>218</v>
      </c>
      <c r="C6" s="198" t="s">
        <v>219</v>
      </c>
      <c r="D6" s="642" t="s">
        <v>1</v>
      </c>
      <c r="E6" s="642" t="s">
        <v>220</v>
      </c>
      <c r="F6" s="642" t="s">
        <v>221</v>
      </c>
      <c r="G6" s="197"/>
    </row>
    <row r="7" spans="1:7" s="206" customFormat="1" ht="22.35" customHeight="1">
      <c r="A7" s="211"/>
      <c r="B7" s="198" t="s">
        <v>222</v>
      </c>
      <c r="C7" s="198" t="s">
        <v>223</v>
      </c>
      <c r="D7" s="642"/>
      <c r="E7" s="642"/>
      <c r="F7" s="642"/>
      <c r="G7" s="197"/>
    </row>
    <row r="8" spans="1:7" s="206" customFormat="1" ht="22.35" customHeight="1">
      <c r="A8" s="201">
        <v>2015</v>
      </c>
      <c r="B8" s="202">
        <v>6182.90776212132</v>
      </c>
      <c r="C8" s="202">
        <v>2324.6391095977783</v>
      </c>
      <c r="D8" s="202">
        <v>786.37465160217289</v>
      </c>
      <c r="E8" s="202">
        <v>191.53399999999999</v>
      </c>
      <c r="F8" s="202">
        <v>594.8406516021729</v>
      </c>
      <c r="G8" s="197"/>
    </row>
    <row r="9" spans="1:7" s="206" customFormat="1" ht="22.35" customHeight="1">
      <c r="A9" s="201">
        <v>2016</v>
      </c>
      <c r="B9" s="202">
        <v>6317.6408767607882</v>
      </c>
      <c r="C9" s="202">
        <v>2403.635098569488</v>
      </c>
      <c r="D9" s="202">
        <v>803.88327908203132</v>
      </c>
      <c r="E9" s="202">
        <v>208.738</v>
      </c>
      <c r="F9" s="202">
        <v>595.14527908203138</v>
      </c>
      <c r="G9" s="197"/>
    </row>
    <row r="10" spans="1:7" s="206" customFormat="1" ht="22.35" customHeight="1">
      <c r="A10" s="201">
        <v>2017</v>
      </c>
      <c r="B10" s="202">
        <v>6465.7468468135594</v>
      </c>
      <c r="C10" s="202">
        <v>2492.0519898414614</v>
      </c>
      <c r="D10" s="202">
        <v>822.23033389282227</v>
      </c>
      <c r="E10" s="202">
        <v>222.27099999999999</v>
      </c>
      <c r="F10" s="202">
        <v>599.95933389282231</v>
      </c>
      <c r="G10" s="197"/>
    </row>
    <row r="11" spans="1:7" s="206" customFormat="1" ht="22.35" customHeight="1">
      <c r="A11" s="201">
        <v>2018</v>
      </c>
      <c r="B11" s="202">
        <v>6510.5924274987901</v>
      </c>
      <c r="C11" s="202">
        <v>2494.13110790787</v>
      </c>
      <c r="D11" s="202">
        <v>846.71831874694794</v>
      </c>
      <c r="E11" s="202">
        <v>250.77989425151</v>
      </c>
      <c r="F11" s="202">
        <v>595.93842449543797</v>
      </c>
      <c r="G11" s="197"/>
    </row>
    <row r="12" spans="1:7" s="206" customFormat="1" ht="22.35" customHeight="1">
      <c r="A12" s="201">
        <v>2019</v>
      </c>
      <c r="B12" s="202">
        <v>6600</v>
      </c>
      <c r="C12" s="202">
        <v>2529</v>
      </c>
      <c r="D12" s="202">
        <v>857</v>
      </c>
      <c r="E12" s="202">
        <v>259</v>
      </c>
      <c r="F12" s="202">
        <v>598</v>
      </c>
      <c r="G12" s="197"/>
    </row>
    <row r="13" spans="1:7" s="206" customFormat="1" ht="22.35" customHeight="1">
      <c r="A13" s="201">
        <v>2020</v>
      </c>
      <c r="B13" s="202">
        <v>6636</v>
      </c>
      <c r="C13" s="202">
        <v>2541</v>
      </c>
      <c r="D13" s="202">
        <v>853</v>
      </c>
      <c r="E13" s="202">
        <v>257</v>
      </c>
      <c r="F13" s="202">
        <v>596</v>
      </c>
      <c r="G13" s="197"/>
    </row>
    <row r="14" spans="1:7" s="206" customFormat="1" ht="22.35" customHeight="1">
      <c r="A14" s="201">
        <v>2021</v>
      </c>
      <c r="B14" s="202">
        <v>6582</v>
      </c>
      <c r="C14" s="202">
        <v>2487</v>
      </c>
      <c r="D14" s="202">
        <v>854</v>
      </c>
      <c r="E14" s="202">
        <v>249</v>
      </c>
      <c r="F14" s="202">
        <v>605</v>
      </c>
      <c r="G14" s="197"/>
    </row>
    <row r="15" spans="1:7" s="206" customFormat="1" ht="22.35" customHeight="1">
      <c r="A15" s="201">
        <v>2022</v>
      </c>
      <c r="B15" s="202">
        <v>6415</v>
      </c>
      <c r="C15" s="202">
        <v>2489</v>
      </c>
      <c r="D15" s="202">
        <v>784</v>
      </c>
      <c r="E15" s="202">
        <v>215</v>
      </c>
      <c r="F15" s="202">
        <v>569</v>
      </c>
      <c r="G15" s="197"/>
    </row>
    <row r="16" spans="1:7" s="206" customFormat="1" ht="22.35" customHeight="1">
      <c r="A16" s="201">
        <v>2023</v>
      </c>
      <c r="B16" s="202">
        <v>6295</v>
      </c>
      <c r="C16" s="202">
        <v>2336</v>
      </c>
      <c r="D16" s="202">
        <v>834</v>
      </c>
      <c r="E16" s="202">
        <v>261</v>
      </c>
      <c r="F16" s="202">
        <v>573</v>
      </c>
      <c r="G16" s="197"/>
    </row>
    <row r="17" spans="1:7" s="206" customFormat="1" ht="22.35" customHeight="1">
      <c r="A17" s="201">
        <v>2024</v>
      </c>
      <c r="B17" s="202">
        <v>6173</v>
      </c>
      <c r="C17" s="202">
        <v>2325</v>
      </c>
      <c r="D17" s="202">
        <v>782</v>
      </c>
      <c r="E17" s="202">
        <v>247</v>
      </c>
      <c r="F17" s="202">
        <v>535</v>
      </c>
      <c r="G17" s="197"/>
    </row>
    <row r="18" spans="1:7" s="206" customFormat="1" ht="22.35" customHeight="1">
      <c r="A18" s="197"/>
      <c r="B18" s="197"/>
      <c r="C18" s="212"/>
      <c r="D18" s="212"/>
      <c r="E18" s="197"/>
      <c r="F18" s="197"/>
      <c r="G18" s="197"/>
    </row>
    <row r="19" spans="1:7" s="206" customFormat="1" ht="22.35" customHeight="1">
      <c r="A19" s="197"/>
      <c r="B19" s="197"/>
      <c r="C19" s="197"/>
      <c r="D19" s="197"/>
      <c r="E19" s="197"/>
      <c r="F19" s="197"/>
      <c r="G19" s="197"/>
    </row>
    <row r="20" spans="1:7" s="206" customFormat="1" ht="22.35" customHeight="1">
      <c r="A20" s="197"/>
      <c r="B20" s="197"/>
      <c r="C20" s="197"/>
      <c r="D20" s="197"/>
      <c r="E20" s="197"/>
      <c r="F20" s="197"/>
      <c r="G20" s="197"/>
    </row>
    <row r="21" spans="1:7" s="206" customFormat="1" ht="22.35" customHeight="1">
      <c r="A21" s="643" t="s">
        <v>0</v>
      </c>
      <c r="B21" s="642" t="s">
        <v>224</v>
      </c>
      <c r="C21" s="643"/>
      <c r="D21" s="643"/>
      <c r="E21" s="643"/>
      <c r="F21" s="643"/>
      <c r="G21" s="644"/>
    </row>
    <row r="22" spans="1:7" s="206" customFormat="1" ht="22.35" customHeight="1">
      <c r="A22" s="643"/>
      <c r="B22" s="213"/>
      <c r="C22" s="213"/>
      <c r="D22" s="213"/>
      <c r="E22" s="645" t="s">
        <v>225</v>
      </c>
      <c r="F22" s="643"/>
      <c r="G22" s="644"/>
    </row>
    <row r="23" spans="1:7" s="206" customFormat="1" ht="22.35" customHeight="1">
      <c r="A23" s="643"/>
      <c r="B23" s="198" t="s">
        <v>215</v>
      </c>
      <c r="C23" s="214" t="s">
        <v>226</v>
      </c>
      <c r="D23" s="214" t="s">
        <v>227</v>
      </c>
      <c r="E23" s="642" t="s">
        <v>215</v>
      </c>
      <c r="F23" s="642" t="s">
        <v>228</v>
      </c>
      <c r="G23" s="642" t="s">
        <v>229</v>
      </c>
    </row>
    <row r="24" spans="1:7" s="206" customFormat="1" ht="22.35" customHeight="1">
      <c r="A24" s="643"/>
      <c r="B24" s="213"/>
      <c r="C24" s="213"/>
      <c r="D24" s="213"/>
      <c r="E24" s="642"/>
      <c r="F24" s="642"/>
      <c r="G24" s="642"/>
    </row>
    <row r="25" spans="1:7" s="206" customFormat="1" ht="22.35" customHeight="1">
      <c r="A25" s="201">
        <v>2015</v>
      </c>
      <c r="B25" s="202">
        <v>3071.8940009213684</v>
      </c>
      <c r="C25" s="202">
        <v>124.221</v>
      </c>
      <c r="D25" s="202">
        <v>184.89800043308736</v>
      </c>
      <c r="E25" s="202">
        <v>2762.7750004882814</v>
      </c>
      <c r="F25" s="202">
        <v>844.11430039062498</v>
      </c>
      <c r="G25" s="202">
        <v>1918.6607000976562</v>
      </c>
    </row>
    <row r="26" spans="1:7" s="206" customFormat="1" ht="22.35" customHeight="1">
      <c r="A26" s="201">
        <v>2016</v>
      </c>
      <c r="B26" s="202">
        <v>3110.1220991092682</v>
      </c>
      <c r="C26" s="202">
        <v>128.334</v>
      </c>
      <c r="D26" s="202">
        <v>196.89301984169009</v>
      </c>
      <c r="E26" s="202">
        <v>2784.8950792675782</v>
      </c>
      <c r="F26" s="202">
        <v>834.4530591406251</v>
      </c>
      <c r="G26" s="202">
        <v>1950.4420201269534</v>
      </c>
    </row>
    <row r="27" spans="1:7" s="206" customFormat="1" ht="22.35" customHeight="1">
      <c r="A27" s="201">
        <v>2017</v>
      </c>
      <c r="B27" s="202">
        <v>3151.4649977725744</v>
      </c>
      <c r="C27" s="202">
        <v>129.73500000000001</v>
      </c>
      <c r="D27" s="202">
        <v>200.10499953520298</v>
      </c>
      <c r="E27" s="202">
        <v>2821.6249982373715</v>
      </c>
      <c r="F27" s="202">
        <v>823.39029914069181</v>
      </c>
      <c r="G27" s="202">
        <v>1998.2346990966796</v>
      </c>
    </row>
    <row r="28" spans="1:7" s="206" customFormat="1" ht="22.35" customHeight="1">
      <c r="A28" s="201">
        <v>2018</v>
      </c>
      <c r="B28" s="202">
        <v>3169.7430008439701</v>
      </c>
      <c r="C28" s="202">
        <v>135.13003464994799</v>
      </c>
      <c r="D28" s="202">
        <v>215.742506479057</v>
      </c>
      <c r="E28" s="202">
        <v>2818.8704597149699</v>
      </c>
      <c r="F28" s="202">
        <v>816.69344936121399</v>
      </c>
      <c r="G28" s="202">
        <v>2002.1770103537499</v>
      </c>
    </row>
    <row r="29" spans="1:7" s="206" customFormat="1" ht="22.35" customHeight="1">
      <c r="A29" s="201">
        <v>2019</v>
      </c>
      <c r="B29" s="202">
        <v>3214</v>
      </c>
      <c r="C29" s="202">
        <v>139.35400000000001</v>
      </c>
      <c r="D29" s="202">
        <v>194</v>
      </c>
      <c r="E29" s="202">
        <v>2881</v>
      </c>
      <c r="F29" s="202">
        <v>813</v>
      </c>
      <c r="G29" s="202">
        <v>2068</v>
      </c>
    </row>
    <row r="30" spans="1:7" s="206" customFormat="1" ht="22.35" customHeight="1">
      <c r="A30" s="201">
        <v>2020</v>
      </c>
      <c r="B30" s="202">
        <v>3243</v>
      </c>
      <c r="C30" s="202">
        <v>146</v>
      </c>
      <c r="D30" s="202">
        <v>187</v>
      </c>
      <c r="E30" s="202">
        <v>2910</v>
      </c>
      <c r="F30" s="202">
        <v>811</v>
      </c>
      <c r="G30" s="202">
        <v>2099</v>
      </c>
    </row>
    <row r="31" spans="1:7" s="206" customFormat="1" ht="22.35" customHeight="1">
      <c r="A31" s="201">
        <v>2021</v>
      </c>
      <c r="B31" s="202">
        <v>3241</v>
      </c>
      <c r="C31" s="202">
        <v>147</v>
      </c>
      <c r="D31" s="202">
        <v>192</v>
      </c>
      <c r="E31" s="202">
        <v>2902</v>
      </c>
      <c r="F31" s="202">
        <v>810</v>
      </c>
      <c r="G31" s="202">
        <v>2092</v>
      </c>
    </row>
    <row r="32" spans="1:7" s="206" customFormat="1" ht="22.35" customHeight="1">
      <c r="A32" s="201">
        <v>2022</v>
      </c>
      <c r="B32" s="202">
        <v>3142</v>
      </c>
      <c r="C32" s="202">
        <v>140</v>
      </c>
      <c r="D32" s="202">
        <v>154</v>
      </c>
      <c r="E32" s="202">
        <v>2848</v>
      </c>
      <c r="F32" s="202">
        <v>790</v>
      </c>
      <c r="G32" s="202">
        <v>2058</v>
      </c>
    </row>
    <row r="33" spans="1:7" s="206" customFormat="1" ht="22.35" customHeight="1">
      <c r="A33" s="201">
        <v>2023</v>
      </c>
      <c r="B33" s="202">
        <v>3125</v>
      </c>
      <c r="C33" s="202">
        <v>147</v>
      </c>
      <c r="D33" s="202">
        <v>137</v>
      </c>
      <c r="E33" s="202">
        <v>2841</v>
      </c>
      <c r="F33" s="202">
        <v>786</v>
      </c>
      <c r="G33" s="202">
        <v>2055</v>
      </c>
    </row>
    <row r="34" spans="1:7" s="206" customFormat="1" ht="22.35" customHeight="1">
      <c r="A34" s="201">
        <v>2024</v>
      </c>
      <c r="B34" s="202">
        <v>3066</v>
      </c>
      <c r="C34" s="202">
        <v>146</v>
      </c>
      <c r="D34" s="202">
        <v>135</v>
      </c>
      <c r="E34" s="202">
        <v>2785</v>
      </c>
      <c r="F34" s="202">
        <v>774</v>
      </c>
      <c r="G34" s="202">
        <v>2011</v>
      </c>
    </row>
    <row r="35" spans="1:7" s="206" customFormat="1" ht="50.85" customHeight="1">
      <c r="A35" s="215" t="s">
        <v>230</v>
      </c>
      <c r="B35" s="197"/>
      <c r="C35" s="197"/>
      <c r="D35" s="197"/>
      <c r="E35" s="197"/>
      <c r="F35" s="197"/>
      <c r="G35" s="197"/>
    </row>
    <row r="36" spans="1:7" s="206" customFormat="1">
      <c r="B36" s="216"/>
      <c r="C36" s="216"/>
      <c r="E36" s="216"/>
      <c r="F36" s="216"/>
      <c r="G36" s="216"/>
    </row>
    <row r="37" spans="1:7" s="206" customFormat="1"/>
    <row r="38" spans="1:7" s="206" customFormat="1"/>
    <row r="39" spans="1:7" s="206" customFormat="1">
      <c r="D39" s="217"/>
    </row>
    <row r="40" spans="1:7" s="206" customFormat="1"/>
    <row r="41" spans="1:7" s="206" customFormat="1"/>
    <row r="42" spans="1:7" s="206" customFormat="1"/>
    <row r="43" spans="1:7" s="206" customFormat="1"/>
    <row r="44" spans="1:7" s="206" customFormat="1"/>
    <row r="45" spans="1:7" s="206" customFormat="1"/>
    <row r="46" spans="1:7" s="206" customFormat="1"/>
    <row r="47" spans="1:7" s="206" customFormat="1"/>
    <row r="48" spans="1:7" s="206" customFormat="1"/>
    <row r="49" s="206" customFormat="1"/>
    <row r="50" s="206" customFormat="1"/>
    <row r="51" s="206" customFormat="1"/>
    <row r="52" s="206" customFormat="1"/>
    <row r="53" s="206" customFormat="1"/>
    <row r="54" s="206" customFormat="1"/>
    <row r="55" s="206" customFormat="1"/>
    <row r="56" s="206" customFormat="1"/>
    <row r="57" s="206" customFormat="1"/>
    <row r="58" s="206" customFormat="1"/>
    <row r="59" s="206" customFormat="1"/>
    <row r="60" s="206" customFormat="1"/>
    <row r="61" s="206" customFormat="1"/>
    <row r="62" s="206" customFormat="1"/>
    <row r="63" s="206" customFormat="1"/>
    <row r="64" s="206" customFormat="1"/>
    <row r="65" s="206" customFormat="1"/>
  </sheetData>
  <mergeCells count="12">
    <mergeCell ref="A21:A24"/>
    <mergeCell ref="B21:G21"/>
    <mergeCell ref="E22:G22"/>
    <mergeCell ref="E23:E24"/>
    <mergeCell ref="F23:F24"/>
    <mergeCell ref="G23:G24"/>
    <mergeCell ref="A1:G1"/>
    <mergeCell ref="A3:G3"/>
    <mergeCell ref="D5:F5"/>
    <mergeCell ref="D6:D7"/>
    <mergeCell ref="E6:E7"/>
    <mergeCell ref="F6:F7"/>
  </mergeCells>
  <printOptions horizontalCentered="1" verticalCentered="1"/>
  <pageMargins left="0.39370078740157477" right="0.39370078740157477" top="0.39370078740157477" bottom="0.39370078740157477" header="0" footer="0"/>
  <pageSetup paperSize="9" scale="6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2819-6618-48CD-B43A-C5B6245D59F9}">
  <sheetPr codeName="Hoja39">
    <pageSetUpPr fitToPage="1"/>
  </sheetPr>
  <dimension ref="A1:J21"/>
  <sheetViews>
    <sheetView showGridLines="0" zoomScale="80" zoomScaleNormal="80" zoomScaleSheetLayoutView="115" workbookViewId="0">
      <selection activeCell="A3" sqref="A3:J3"/>
    </sheetView>
  </sheetViews>
  <sheetFormatPr baseColWidth="10" defaultColWidth="12.5703125" defaultRowHeight="14.25"/>
  <cols>
    <col min="1" max="1" width="6.140625" style="432" customWidth="1"/>
    <col min="2" max="2" width="19.85546875" style="432" customWidth="1"/>
    <col min="3" max="3" width="21.140625" style="432" customWidth="1"/>
    <col min="4" max="4" width="22.85546875" style="432" customWidth="1"/>
    <col min="5" max="5" width="24" style="432" customWidth="1"/>
    <col min="6" max="6" width="22.7109375" style="432" customWidth="1"/>
    <col min="7" max="7" width="8.7109375" style="432" customWidth="1"/>
    <col min="8" max="8" width="21.140625" style="432" customWidth="1"/>
    <col min="9" max="9" width="8.5703125" style="432" customWidth="1"/>
    <col min="10" max="10" width="8.7109375" style="432" customWidth="1"/>
    <col min="11" max="11" width="2.7109375" style="432" customWidth="1"/>
    <col min="12" max="16384" width="12.5703125" style="432"/>
  </cols>
  <sheetData>
    <row r="1" spans="1:10" s="430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</row>
    <row r="2" spans="1:10">
      <c r="A2" s="431"/>
      <c r="B2" s="431"/>
      <c r="C2" s="431"/>
      <c r="D2" s="431"/>
      <c r="E2" s="431"/>
      <c r="F2" s="431"/>
      <c r="G2" s="431"/>
      <c r="H2" s="431"/>
      <c r="I2" s="431"/>
      <c r="J2" s="431"/>
    </row>
    <row r="3" spans="1:10" s="441" customFormat="1" ht="32.25" customHeight="1">
      <c r="A3" s="666" t="s">
        <v>383</v>
      </c>
      <c r="B3" s="666"/>
      <c r="C3" s="666"/>
      <c r="D3" s="666"/>
      <c r="E3" s="666"/>
      <c r="F3" s="666"/>
      <c r="G3" s="666"/>
      <c r="H3" s="666"/>
      <c r="I3" s="666"/>
      <c r="J3" s="666"/>
    </row>
    <row r="4" spans="1:10" ht="22.35" customHeight="1">
      <c r="A4" s="435"/>
      <c r="B4" s="435"/>
      <c r="C4" s="435"/>
      <c r="D4" s="435"/>
      <c r="E4" s="435"/>
      <c r="F4" s="435"/>
      <c r="G4" s="435"/>
      <c r="H4" s="435"/>
      <c r="I4" s="435"/>
      <c r="J4" s="435"/>
    </row>
    <row r="5" spans="1:10" ht="22.35" customHeight="1">
      <c r="A5" s="677" t="s">
        <v>0</v>
      </c>
      <c r="B5" s="677" t="s">
        <v>384</v>
      </c>
      <c r="C5" s="677"/>
      <c r="D5" s="677"/>
      <c r="E5" s="677"/>
      <c r="F5" s="677"/>
      <c r="G5" s="677"/>
      <c r="H5" s="677"/>
      <c r="I5" s="677"/>
      <c r="J5" s="680"/>
    </row>
    <row r="6" spans="1:10" ht="22.35" customHeight="1">
      <c r="A6" s="677"/>
      <c r="B6" s="677" t="s">
        <v>371</v>
      </c>
      <c r="C6" s="677"/>
      <c r="D6" s="677" t="s">
        <v>372</v>
      </c>
      <c r="E6" s="677"/>
      <c r="F6" s="437" t="s">
        <v>373</v>
      </c>
      <c r="G6" s="677" t="s">
        <v>374</v>
      </c>
      <c r="H6" s="677" t="s">
        <v>375</v>
      </c>
      <c r="I6" s="677"/>
      <c r="J6" s="680" t="s">
        <v>69</v>
      </c>
    </row>
    <row r="7" spans="1:10" ht="36.6" customHeight="1">
      <c r="A7" s="677"/>
      <c r="B7" s="437" t="s">
        <v>376</v>
      </c>
      <c r="C7" s="437" t="s">
        <v>377</v>
      </c>
      <c r="D7" s="437" t="s">
        <v>378</v>
      </c>
      <c r="E7" s="437" t="s">
        <v>379</v>
      </c>
      <c r="F7" s="437" t="s">
        <v>380</v>
      </c>
      <c r="G7" s="677"/>
      <c r="H7" s="437" t="s">
        <v>381</v>
      </c>
      <c r="I7" s="437" t="s">
        <v>382</v>
      </c>
      <c r="J7" s="680"/>
    </row>
    <row r="8" spans="1:10" ht="22.35" customHeight="1">
      <c r="A8" s="438">
        <v>2013</v>
      </c>
      <c r="B8" s="404">
        <v>10231.275399999999</v>
      </c>
      <c r="C8" s="404">
        <v>8038.2627000000011</v>
      </c>
      <c r="D8" s="404">
        <v>131549.39751000004</v>
      </c>
      <c r="E8" s="404">
        <v>92367.649509999988</v>
      </c>
      <c r="F8" s="404">
        <v>68048.006099999999</v>
      </c>
      <c r="G8" s="404">
        <v>90078.605929999991</v>
      </c>
      <c r="H8" s="404">
        <v>178669.16660000003</v>
      </c>
      <c r="I8" s="404">
        <v>1857.9243999999999</v>
      </c>
      <c r="J8" s="404">
        <v>580840.28815000004</v>
      </c>
    </row>
    <row r="9" spans="1:10" ht="22.35" customHeight="1">
      <c r="A9" s="438">
        <v>2014</v>
      </c>
      <c r="B9" s="404">
        <v>9078.2484000000022</v>
      </c>
      <c r="C9" s="404">
        <v>6719.5970500000003</v>
      </c>
      <c r="D9" s="404">
        <v>130590.1900339</v>
      </c>
      <c r="E9" s="404">
        <v>91241.112565099989</v>
      </c>
      <c r="F9" s="404">
        <v>73287.377685999993</v>
      </c>
      <c r="G9" s="404">
        <v>90109.546419999999</v>
      </c>
      <c r="H9" s="404">
        <v>175777.8434005263</v>
      </c>
      <c r="I9" s="404">
        <v>1796.2880000000002</v>
      </c>
      <c r="J9" s="404">
        <v>578600.20355552621</v>
      </c>
    </row>
    <row r="10" spans="1:10" ht="22.35" customHeight="1">
      <c r="A10" s="438">
        <v>2015</v>
      </c>
      <c r="B10" s="404">
        <v>10416.789099999998</v>
      </c>
      <c r="C10" s="404">
        <v>6435.638570000001</v>
      </c>
      <c r="D10" s="404">
        <v>130923.20116000001</v>
      </c>
      <c r="E10" s="404">
        <v>90332.724220000004</v>
      </c>
      <c r="F10" s="404">
        <v>83104.642009999996</v>
      </c>
      <c r="G10" s="404">
        <v>104715.45483</v>
      </c>
      <c r="H10" s="404">
        <v>198157.59404250002</v>
      </c>
      <c r="I10" s="404">
        <v>2017.9939999999999</v>
      </c>
      <c r="J10" s="404">
        <v>626104.03793250001</v>
      </c>
    </row>
    <row r="11" spans="1:10" ht="22.35" customHeight="1">
      <c r="A11" s="438">
        <v>2016</v>
      </c>
      <c r="B11" s="404">
        <v>9480.7685999999994</v>
      </c>
      <c r="C11" s="404">
        <v>6286.7544200000002</v>
      </c>
      <c r="D11" s="404">
        <v>135587.79120000001</v>
      </c>
      <c r="E11" s="404">
        <v>97021.485050000003</v>
      </c>
      <c r="F11" s="404">
        <v>87111.714370000016</v>
      </c>
      <c r="G11" s="404">
        <v>108065.34879</v>
      </c>
      <c r="H11" s="404">
        <v>190966.97383</v>
      </c>
      <c r="I11" s="404">
        <v>2491.8989999999999</v>
      </c>
      <c r="J11" s="404">
        <v>637012.73525999999</v>
      </c>
    </row>
    <row r="12" spans="1:10" ht="22.35" customHeight="1">
      <c r="A12" s="438">
        <v>2017</v>
      </c>
      <c r="B12" s="404">
        <v>10277.2742</v>
      </c>
      <c r="C12" s="404">
        <v>6964.5625999999993</v>
      </c>
      <c r="D12" s="404">
        <v>140219.34719999999</v>
      </c>
      <c r="E12" s="404">
        <v>99993.325060000017</v>
      </c>
      <c r="F12" s="404">
        <v>91771.510600000009</v>
      </c>
      <c r="G12" s="404">
        <v>103786.00632</v>
      </c>
      <c r="H12" s="404">
        <v>188731.15584000002</v>
      </c>
      <c r="I12" s="404">
        <v>2117.4580000000001</v>
      </c>
      <c r="J12" s="404">
        <v>643860.63982000004</v>
      </c>
    </row>
    <row r="13" spans="1:10" ht="22.35" customHeight="1">
      <c r="A13" s="438">
        <v>2018</v>
      </c>
      <c r="B13" s="404">
        <v>11527.753544391455</v>
      </c>
      <c r="C13" s="404">
        <v>7074.0687744236066</v>
      </c>
      <c r="D13" s="404">
        <v>135693.33529999998</v>
      </c>
      <c r="E13" s="404">
        <v>99192.607100000023</v>
      </c>
      <c r="F13" s="404">
        <v>108585.17989999999</v>
      </c>
      <c r="G13" s="404">
        <v>101489.48494179999</v>
      </c>
      <c r="H13" s="404">
        <v>203267.68872100001</v>
      </c>
      <c r="I13" s="404">
        <v>2178.1664300000002</v>
      </c>
      <c r="J13" s="404">
        <v>669008.28471161507</v>
      </c>
    </row>
    <row r="14" spans="1:10" ht="22.35" customHeight="1">
      <c r="A14" s="438">
        <v>2019</v>
      </c>
      <c r="B14" s="404">
        <v>16733.568654999999</v>
      </c>
      <c r="C14" s="404">
        <v>6378.2015389999979</v>
      </c>
      <c r="D14" s="404">
        <v>131640.78187049998</v>
      </c>
      <c r="E14" s="404">
        <v>87048.935293240007</v>
      </c>
      <c r="F14" s="404">
        <v>114400.69660018997</v>
      </c>
      <c r="G14" s="404">
        <v>101022.72261047199</v>
      </c>
      <c r="H14" s="404">
        <v>234894.66607050001</v>
      </c>
      <c r="I14" s="404">
        <v>3043.6930688539996</v>
      </c>
      <c r="J14" s="404">
        <v>695163.26570775604</v>
      </c>
    </row>
    <row r="15" spans="1:10" ht="22.35" customHeight="1">
      <c r="A15" s="438">
        <v>2020</v>
      </c>
      <c r="B15" s="404">
        <v>12244.15404225</v>
      </c>
      <c r="C15" s="404">
        <v>6013.0284828000003</v>
      </c>
      <c r="D15" s="404">
        <v>122422.08803785501</v>
      </c>
      <c r="E15" s="404">
        <v>88638.711034615</v>
      </c>
      <c r="F15" s="404">
        <v>116137.32223802</v>
      </c>
      <c r="G15" s="404">
        <v>95911.355183142005</v>
      </c>
      <c r="H15" s="404">
        <v>233857.957875024</v>
      </c>
      <c r="I15" s="404">
        <v>2515.7612901900002</v>
      </c>
      <c r="J15" s="404">
        <v>677740.37818389607</v>
      </c>
    </row>
    <row r="16" spans="1:10" ht="22.35" customHeight="1">
      <c r="A16" s="438">
        <v>2021</v>
      </c>
      <c r="B16" s="404">
        <v>8654.3182099999995</v>
      </c>
      <c r="C16" s="404">
        <v>5315.4036500000002</v>
      </c>
      <c r="D16" s="404">
        <v>125344.64969000002</v>
      </c>
      <c r="E16" s="404">
        <v>90341.395329999985</v>
      </c>
      <c r="F16" s="404">
        <v>117958.30365</v>
      </c>
      <c r="G16" s="404">
        <v>109956.83728999998</v>
      </c>
      <c r="H16" s="404">
        <v>256968.17342000001</v>
      </c>
      <c r="I16" s="404">
        <v>3340.2656400000001</v>
      </c>
      <c r="J16" s="404">
        <v>717879.34687999997</v>
      </c>
    </row>
    <row r="17" spans="1:10" ht="22.35" customHeight="1">
      <c r="A17" s="438">
        <v>2022</v>
      </c>
      <c r="B17" s="404">
        <v>8502.6942600000002</v>
      </c>
      <c r="C17" s="404">
        <v>5949.7574999999988</v>
      </c>
      <c r="D17" s="404">
        <v>117319.07269000002</v>
      </c>
      <c r="E17" s="404">
        <v>87267.519500000009</v>
      </c>
      <c r="F17" s="404">
        <v>121573.54050999999</v>
      </c>
      <c r="G17" s="404">
        <v>122122.64738000004</v>
      </c>
      <c r="H17" s="404">
        <v>268346.48247000005</v>
      </c>
      <c r="I17" s="404">
        <v>2666.4030199999997</v>
      </c>
      <c r="J17" s="404">
        <v>733748.11733000015</v>
      </c>
    </row>
    <row r="18" spans="1:10" ht="22.35" customHeight="1">
      <c r="A18" s="438">
        <v>2023</v>
      </c>
      <c r="B18" s="404">
        <v>6902.7612799999997</v>
      </c>
      <c r="C18" s="404">
        <v>5152.839899999999</v>
      </c>
      <c r="D18" s="404">
        <v>101755.24789</v>
      </c>
      <c r="E18" s="404">
        <v>82896.918180000008</v>
      </c>
      <c r="F18" s="404">
        <v>119520.12678000002</v>
      </c>
      <c r="G18" s="404">
        <v>116364.90018</v>
      </c>
      <c r="H18" s="404">
        <v>261992.04606999998</v>
      </c>
      <c r="I18" s="404">
        <v>3246.70442</v>
      </c>
      <c r="J18" s="404">
        <v>697831.54469999997</v>
      </c>
    </row>
    <row r="19" spans="1:10" ht="22.35" customHeight="1">
      <c r="A19" s="438">
        <v>2024</v>
      </c>
      <c r="B19" s="404">
        <v>5935.1376800000007</v>
      </c>
      <c r="C19" s="404">
        <v>4156.4800799999994</v>
      </c>
      <c r="D19" s="404">
        <v>107529.87539999999</v>
      </c>
      <c r="E19" s="404">
        <v>76604.086409999989</v>
      </c>
      <c r="F19" s="404">
        <v>129877.63395999996</v>
      </c>
      <c r="G19" s="404">
        <v>111923.83468000001</v>
      </c>
      <c r="H19" s="404">
        <v>279057.62241000001</v>
      </c>
      <c r="I19" s="404">
        <v>3363.9269000000004</v>
      </c>
      <c r="J19" s="404">
        <v>718448.59751999995</v>
      </c>
    </row>
    <row r="20" spans="1:10">
      <c r="B20" s="442"/>
    </row>
    <row r="21" spans="1:10">
      <c r="B21" s="442"/>
    </row>
  </sheetData>
  <mergeCells count="9">
    <mergeCell ref="A1:J1"/>
    <mergeCell ref="A3:J3"/>
    <mergeCell ref="A5:A7"/>
    <mergeCell ref="B5:J5"/>
    <mergeCell ref="B6:C6"/>
    <mergeCell ref="D6:E6"/>
    <mergeCell ref="G6:G7"/>
    <mergeCell ref="H6:I6"/>
    <mergeCell ref="J6:J7"/>
  </mergeCells>
  <printOptions horizontalCentered="1" verticalCentered="1"/>
  <pageMargins left="0.39370078740157477" right="0.39370078740157477" top="0.39370078740157477" bottom="0.39370078740157477" header="0" footer="0"/>
  <pageSetup paperSize="9" scale="5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8E5C-FF06-4E55-90C8-A29C4FF19845}">
  <sheetPr codeName="Hoja40">
    <pageSetUpPr fitToPage="1"/>
  </sheetPr>
  <dimension ref="A1:R86"/>
  <sheetViews>
    <sheetView showGridLines="0" topLeftCell="A43" zoomScale="55" zoomScaleNormal="55" zoomScaleSheetLayoutView="85" workbookViewId="0">
      <selection activeCell="C90" sqref="C90"/>
    </sheetView>
  </sheetViews>
  <sheetFormatPr baseColWidth="10" defaultColWidth="11.42578125" defaultRowHeight="14.25"/>
  <cols>
    <col min="1" max="1" width="22.7109375" style="18" customWidth="1"/>
    <col min="2" max="2" width="19.85546875" style="18" customWidth="1"/>
    <col min="3" max="3" width="21.140625" style="18" customWidth="1"/>
    <col min="4" max="4" width="22.85546875" style="18" customWidth="1"/>
    <col min="5" max="5" width="24" style="18" customWidth="1"/>
    <col min="6" max="6" width="22.7109375" style="18" customWidth="1"/>
    <col min="7" max="7" width="11.140625" style="18" customWidth="1"/>
    <col min="8" max="8" width="21.140625" style="18" customWidth="1"/>
    <col min="9" max="9" width="8.5703125" style="18" customWidth="1"/>
    <col min="10" max="10" width="13.28515625" style="18" customWidth="1"/>
    <col min="11" max="11" width="19.85546875" style="18" customWidth="1"/>
    <col min="12" max="12" width="21.140625" style="18" customWidth="1"/>
    <col min="13" max="13" width="22.85546875" style="18" customWidth="1"/>
    <col min="14" max="14" width="24" style="18" customWidth="1"/>
    <col min="15" max="15" width="22.7109375" style="18" customWidth="1"/>
    <col min="16" max="16" width="8.42578125" style="18" customWidth="1"/>
    <col min="17" max="17" width="21.140625" style="18" customWidth="1"/>
    <col min="18" max="18" width="8.5703125" style="18" customWidth="1"/>
    <col min="19" max="19" width="3.7109375" style="18" customWidth="1"/>
    <col min="20" max="16384" width="11.42578125" style="18"/>
  </cols>
  <sheetData>
    <row r="1" spans="1:18" s="408" customFormat="1" ht="19.5">
      <c r="A1" s="640" t="s">
        <v>385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</row>
    <row r="2" spans="1:18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</row>
    <row r="3" spans="1:18" s="412" customFormat="1" ht="24" customHeight="1">
      <c r="A3" s="666" t="s">
        <v>386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</row>
    <row r="4" spans="1:18" s="412" customFormat="1" ht="24.6" customHeight="1">
      <c r="A4" s="674"/>
      <c r="B4" s="674"/>
      <c r="C4" s="674"/>
      <c r="D4" s="674"/>
      <c r="E4" s="674"/>
      <c r="F4" s="674"/>
      <c r="G4" s="674"/>
      <c r="H4" s="674"/>
      <c r="I4" s="674"/>
      <c r="J4" s="674"/>
      <c r="K4" s="443"/>
      <c r="L4" s="443"/>
      <c r="M4" s="443"/>
      <c r="N4" s="443"/>
      <c r="O4" s="443"/>
      <c r="P4" s="443"/>
      <c r="Q4" s="443"/>
      <c r="R4" s="443"/>
    </row>
    <row r="5" spans="1:18" ht="22.35" customHeight="1">
      <c r="A5" s="676" t="s">
        <v>66</v>
      </c>
      <c r="B5" s="675" t="s">
        <v>387</v>
      </c>
      <c r="C5" s="675"/>
      <c r="D5" s="675"/>
      <c r="E5" s="675"/>
      <c r="F5" s="675"/>
      <c r="G5" s="675"/>
      <c r="H5" s="675"/>
      <c r="I5" s="675"/>
      <c r="J5" s="675"/>
      <c r="K5" s="675" t="s">
        <v>388</v>
      </c>
      <c r="L5" s="675"/>
      <c r="M5" s="675"/>
      <c r="N5" s="675"/>
      <c r="O5" s="675"/>
      <c r="P5" s="675"/>
      <c r="Q5" s="675"/>
      <c r="R5" s="675"/>
    </row>
    <row r="6" spans="1:18" ht="22.35" customHeight="1">
      <c r="A6" s="676"/>
      <c r="B6" s="677" t="s">
        <v>371</v>
      </c>
      <c r="C6" s="677"/>
      <c r="D6" s="677" t="s">
        <v>372</v>
      </c>
      <c r="E6" s="677"/>
      <c r="F6" s="437" t="s">
        <v>373</v>
      </c>
      <c r="G6" s="677" t="s">
        <v>374</v>
      </c>
      <c r="H6" s="677" t="s">
        <v>375</v>
      </c>
      <c r="I6" s="677"/>
      <c r="J6" s="677" t="s">
        <v>69</v>
      </c>
      <c r="K6" s="677" t="s">
        <v>371</v>
      </c>
      <c r="L6" s="677"/>
      <c r="M6" s="677" t="s">
        <v>372</v>
      </c>
      <c r="N6" s="677"/>
      <c r="O6" s="437" t="s">
        <v>373</v>
      </c>
      <c r="P6" s="677" t="s">
        <v>374</v>
      </c>
      <c r="Q6" s="677" t="s">
        <v>375</v>
      </c>
      <c r="R6" s="677"/>
    </row>
    <row r="7" spans="1:18" ht="36.6" customHeight="1">
      <c r="A7" s="676"/>
      <c r="B7" s="437" t="s">
        <v>376</v>
      </c>
      <c r="C7" s="437" t="s">
        <v>377</v>
      </c>
      <c r="D7" s="437" t="s">
        <v>378</v>
      </c>
      <c r="E7" s="437" t="s">
        <v>379</v>
      </c>
      <c r="F7" s="437" t="s">
        <v>380</v>
      </c>
      <c r="G7" s="677"/>
      <c r="H7" s="437" t="s">
        <v>381</v>
      </c>
      <c r="I7" s="437" t="s">
        <v>382</v>
      </c>
      <c r="J7" s="677"/>
      <c r="K7" s="437" t="s">
        <v>376</v>
      </c>
      <c r="L7" s="437" t="s">
        <v>377</v>
      </c>
      <c r="M7" s="437" t="s">
        <v>378</v>
      </c>
      <c r="N7" s="437" t="s">
        <v>379</v>
      </c>
      <c r="O7" s="437" t="s">
        <v>380</v>
      </c>
      <c r="P7" s="677"/>
      <c r="Q7" s="437" t="s">
        <v>381</v>
      </c>
      <c r="R7" s="437" t="s">
        <v>382</v>
      </c>
    </row>
    <row r="8" spans="1:18" ht="22.35" customHeight="1">
      <c r="A8" s="244" t="s">
        <v>26</v>
      </c>
      <c r="B8" s="419">
        <v>4024</v>
      </c>
      <c r="C8" s="419">
        <v>2867</v>
      </c>
      <c r="D8" s="419">
        <v>29041</v>
      </c>
      <c r="E8" s="419">
        <v>19841</v>
      </c>
      <c r="F8" s="419">
        <v>6254</v>
      </c>
      <c r="G8" s="419">
        <v>32775</v>
      </c>
      <c r="H8" s="419">
        <v>7971</v>
      </c>
      <c r="I8" s="419">
        <v>51</v>
      </c>
      <c r="J8" s="419">
        <v>102824</v>
      </c>
      <c r="K8" s="444">
        <v>215.62947316103381</v>
      </c>
      <c r="L8" s="444">
        <v>211.27450296477156</v>
      </c>
      <c r="M8" s="444">
        <v>240.58241796081401</v>
      </c>
      <c r="N8" s="444">
        <v>227.76815684693307</v>
      </c>
      <c r="O8" s="444">
        <v>245.36168851934764</v>
      </c>
      <c r="P8" s="444">
        <v>321.02837528604118</v>
      </c>
      <c r="Q8" s="444">
        <v>393.68987579977409</v>
      </c>
      <c r="R8" s="444">
        <v>503.0980392156863</v>
      </c>
    </row>
    <row r="9" spans="1:18" ht="22.35" customHeight="1">
      <c r="A9" s="244" t="s">
        <v>27</v>
      </c>
      <c r="B9" s="419">
        <v>2881</v>
      </c>
      <c r="C9" s="419">
        <v>1871</v>
      </c>
      <c r="D9" s="419">
        <v>37048</v>
      </c>
      <c r="E9" s="419">
        <v>24428</v>
      </c>
      <c r="F9" s="419">
        <v>10197</v>
      </c>
      <c r="G9" s="419">
        <v>20352</v>
      </c>
      <c r="H9" s="419">
        <v>9862</v>
      </c>
      <c r="I9" s="419">
        <v>175</v>
      </c>
      <c r="J9" s="419">
        <v>106814</v>
      </c>
      <c r="K9" s="444">
        <v>208.77403679278027</v>
      </c>
      <c r="L9" s="444">
        <v>184.20684126135754</v>
      </c>
      <c r="M9" s="444">
        <v>246.20265601381996</v>
      </c>
      <c r="N9" s="444">
        <v>209.84251678401833</v>
      </c>
      <c r="O9" s="444">
        <v>264.76316563695207</v>
      </c>
      <c r="P9" s="444">
        <v>328.39937106918239</v>
      </c>
      <c r="Q9" s="444">
        <v>310.28807544108702</v>
      </c>
      <c r="R9" s="444">
        <v>607.12571428571425</v>
      </c>
    </row>
    <row r="10" spans="1:18" ht="22.35" customHeight="1">
      <c r="A10" s="244" t="s">
        <v>28</v>
      </c>
      <c r="B10" s="419">
        <v>6066</v>
      </c>
      <c r="C10" s="419">
        <v>5085</v>
      </c>
      <c r="D10" s="419">
        <v>11856</v>
      </c>
      <c r="E10" s="419">
        <v>18391</v>
      </c>
      <c r="F10" s="419">
        <v>3998</v>
      </c>
      <c r="G10" s="419">
        <v>22965</v>
      </c>
      <c r="H10" s="419">
        <v>1533</v>
      </c>
      <c r="I10" s="419">
        <v>261</v>
      </c>
      <c r="J10" s="419">
        <v>70155</v>
      </c>
      <c r="K10" s="444">
        <v>210.91806791955162</v>
      </c>
      <c r="L10" s="444">
        <v>179.03323500491641</v>
      </c>
      <c r="M10" s="444">
        <v>229.5878036437247</v>
      </c>
      <c r="N10" s="444">
        <v>202.37154042738297</v>
      </c>
      <c r="O10" s="444">
        <v>225.70460230115054</v>
      </c>
      <c r="P10" s="444">
        <v>274.33059002830396</v>
      </c>
      <c r="Q10" s="444">
        <v>274.20874103065887</v>
      </c>
      <c r="R10" s="444">
        <v>568.34099616858248</v>
      </c>
    </row>
    <row r="11" spans="1:18" ht="22.35" customHeight="1">
      <c r="A11" s="244" t="s">
        <v>29</v>
      </c>
      <c r="B11" s="419">
        <v>4563</v>
      </c>
      <c r="C11" s="419">
        <v>3929</v>
      </c>
      <c r="D11" s="419">
        <v>11649</v>
      </c>
      <c r="E11" s="419">
        <v>10794</v>
      </c>
      <c r="F11" s="419">
        <v>6958</v>
      </c>
      <c r="G11" s="419">
        <v>47221</v>
      </c>
      <c r="H11" s="419">
        <v>1715</v>
      </c>
      <c r="I11" s="419">
        <v>315</v>
      </c>
      <c r="J11" s="419">
        <v>87144</v>
      </c>
      <c r="K11" s="444">
        <v>192.91606399298706</v>
      </c>
      <c r="L11" s="444">
        <v>166.39526597098498</v>
      </c>
      <c r="M11" s="444">
        <v>232.84221821615589</v>
      </c>
      <c r="N11" s="444">
        <v>197.56170094496943</v>
      </c>
      <c r="O11" s="444">
        <v>227.39177924691</v>
      </c>
      <c r="P11" s="444">
        <v>321.15490989178545</v>
      </c>
      <c r="Q11" s="444">
        <v>329.19358600583098</v>
      </c>
      <c r="R11" s="444">
        <v>610.93968253968262</v>
      </c>
    </row>
    <row r="12" spans="1:18" s="448" customFormat="1" ht="22.35" customHeight="1">
      <c r="A12" s="445" t="s">
        <v>4</v>
      </c>
      <c r="B12" s="446">
        <v>17534</v>
      </c>
      <c r="C12" s="446">
        <v>13752</v>
      </c>
      <c r="D12" s="446">
        <v>89594</v>
      </c>
      <c r="E12" s="446">
        <v>73454</v>
      </c>
      <c r="F12" s="446">
        <v>27407</v>
      </c>
      <c r="G12" s="446">
        <v>123313</v>
      </c>
      <c r="H12" s="446">
        <v>21081</v>
      </c>
      <c r="I12" s="446">
        <v>802</v>
      </c>
      <c r="J12" s="446">
        <v>366937</v>
      </c>
      <c r="K12" s="447">
        <v>206.96224478156725</v>
      </c>
      <c r="L12" s="447">
        <v>182.84802210587551</v>
      </c>
      <c r="M12" s="447">
        <v>240.44514141571983</v>
      </c>
      <c r="N12" s="447">
        <v>211.00929833637377</v>
      </c>
      <c r="O12" s="447">
        <v>245.15054548108154</v>
      </c>
      <c r="P12" s="447">
        <v>313.59667674941005</v>
      </c>
      <c r="Q12" s="447">
        <v>340.73772591433038</v>
      </c>
      <c r="R12" s="447">
        <v>589.38653366583549</v>
      </c>
    </row>
    <row r="13" spans="1:18" ht="22.35" customHeight="1">
      <c r="A13" s="244"/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</row>
    <row r="14" spans="1:18" s="448" customFormat="1" ht="22.35" customHeight="1">
      <c r="A14" s="445" t="s">
        <v>5</v>
      </c>
      <c r="B14" s="446">
        <v>868</v>
      </c>
      <c r="C14" s="446">
        <v>1868</v>
      </c>
      <c r="D14" s="446">
        <v>7267</v>
      </c>
      <c r="E14" s="446">
        <v>8113</v>
      </c>
      <c r="F14" s="446">
        <v>9039</v>
      </c>
      <c r="G14" s="446">
        <v>11763</v>
      </c>
      <c r="H14" s="446">
        <v>15129</v>
      </c>
      <c r="I14" s="446">
        <v>85</v>
      </c>
      <c r="J14" s="446">
        <v>54132</v>
      </c>
      <c r="K14" s="447">
        <v>195.70967741935479</v>
      </c>
      <c r="L14" s="447">
        <v>162.21092077087795</v>
      </c>
      <c r="M14" s="447">
        <v>259.46951974680059</v>
      </c>
      <c r="N14" s="447">
        <v>203.98989276469865</v>
      </c>
      <c r="O14" s="447">
        <v>240.32249142604269</v>
      </c>
      <c r="P14" s="447">
        <v>294.37898495281809</v>
      </c>
      <c r="Q14" s="447">
        <v>327.59600766739374</v>
      </c>
      <c r="R14" s="447">
        <v>484.67058823529413</v>
      </c>
    </row>
    <row r="15" spans="1:18" ht="22.35" customHeight="1">
      <c r="A15" s="244"/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</row>
    <row r="16" spans="1:18" s="448" customFormat="1" ht="22.35" customHeight="1">
      <c r="A16" s="445" t="s">
        <v>6</v>
      </c>
      <c r="B16" s="451" t="s">
        <v>389</v>
      </c>
      <c r="C16" s="451" t="s">
        <v>389</v>
      </c>
      <c r="D16" s="451" t="s">
        <v>389</v>
      </c>
      <c r="E16" s="451" t="s">
        <v>389</v>
      </c>
      <c r="F16" s="451" t="s">
        <v>389</v>
      </c>
      <c r="G16" s="451" t="s">
        <v>389</v>
      </c>
      <c r="H16" s="451" t="s">
        <v>389</v>
      </c>
      <c r="I16" s="451" t="s">
        <v>389</v>
      </c>
      <c r="J16" s="451" t="s">
        <v>389</v>
      </c>
      <c r="K16" s="452" t="s">
        <v>389</v>
      </c>
      <c r="L16" s="452" t="s">
        <v>389</v>
      </c>
      <c r="M16" s="452" t="s">
        <v>389</v>
      </c>
      <c r="N16" s="452" t="s">
        <v>389</v>
      </c>
      <c r="O16" s="452" t="s">
        <v>389</v>
      </c>
      <c r="P16" s="452" t="s">
        <v>389</v>
      </c>
      <c r="Q16" s="452" t="s">
        <v>389</v>
      </c>
      <c r="R16" s="452" t="s">
        <v>389</v>
      </c>
    </row>
    <row r="17" spans="1:18" ht="22.35" customHeight="1">
      <c r="A17" s="244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</row>
    <row r="18" spans="1:18" ht="22.35" customHeight="1">
      <c r="A18" s="244" t="s">
        <v>70</v>
      </c>
      <c r="B18" s="420" t="s">
        <v>389</v>
      </c>
      <c r="C18" s="420" t="s">
        <v>389</v>
      </c>
      <c r="D18" s="420" t="s">
        <v>389</v>
      </c>
      <c r="E18" s="420" t="s">
        <v>389</v>
      </c>
      <c r="F18" s="420" t="s">
        <v>389</v>
      </c>
      <c r="G18" s="420" t="s">
        <v>389</v>
      </c>
      <c r="H18" s="420" t="s">
        <v>389</v>
      </c>
      <c r="I18" s="420" t="s">
        <v>389</v>
      </c>
      <c r="J18" s="420" t="s">
        <v>389</v>
      </c>
      <c r="K18" s="453" t="s">
        <v>389</v>
      </c>
      <c r="L18" s="453" t="s">
        <v>389</v>
      </c>
      <c r="M18" s="453" t="s">
        <v>389</v>
      </c>
      <c r="N18" s="453" t="s">
        <v>389</v>
      </c>
      <c r="O18" s="453" t="s">
        <v>389</v>
      </c>
      <c r="P18" s="453" t="s">
        <v>389</v>
      </c>
      <c r="Q18" s="453" t="s">
        <v>389</v>
      </c>
      <c r="R18" s="453" t="s">
        <v>389</v>
      </c>
    </row>
    <row r="19" spans="1:18" ht="22.35" customHeight="1">
      <c r="A19" s="244" t="s">
        <v>30</v>
      </c>
      <c r="B19" s="419">
        <v>120</v>
      </c>
      <c r="C19" s="419">
        <v>110</v>
      </c>
      <c r="D19" s="419">
        <v>1993</v>
      </c>
      <c r="E19" s="419">
        <v>4935</v>
      </c>
      <c r="F19" s="419">
        <v>16920</v>
      </c>
      <c r="G19" s="419">
        <v>4177</v>
      </c>
      <c r="H19" s="419">
        <v>6226</v>
      </c>
      <c r="I19" s="419">
        <v>926</v>
      </c>
      <c r="J19" s="419">
        <v>35407</v>
      </c>
      <c r="K19" s="444">
        <v>219.46666666666667</v>
      </c>
      <c r="L19" s="444">
        <v>228.57272727272729</v>
      </c>
      <c r="M19" s="444">
        <v>285.68088309081787</v>
      </c>
      <c r="N19" s="444">
        <v>244.18095238095242</v>
      </c>
      <c r="O19" s="444">
        <v>265.54408983451532</v>
      </c>
      <c r="P19" s="444">
        <v>339.82164232702894</v>
      </c>
      <c r="Q19" s="444">
        <v>333.60729200128497</v>
      </c>
      <c r="R19" s="444">
        <v>344.15766738660915</v>
      </c>
    </row>
    <row r="20" spans="1:18" ht="22.35" customHeight="1">
      <c r="A20" s="244" t="s">
        <v>31</v>
      </c>
      <c r="B20" s="420" t="s">
        <v>389</v>
      </c>
      <c r="C20" s="420" t="s">
        <v>389</v>
      </c>
      <c r="D20" s="420" t="s">
        <v>389</v>
      </c>
      <c r="E20" s="420" t="s">
        <v>389</v>
      </c>
      <c r="F20" s="420" t="s">
        <v>389</v>
      </c>
      <c r="G20" s="420" t="s">
        <v>389</v>
      </c>
      <c r="H20" s="420" t="s">
        <v>389</v>
      </c>
      <c r="I20" s="420" t="s">
        <v>389</v>
      </c>
      <c r="J20" s="420" t="s">
        <v>389</v>
      </c>
      <c r="K20" s="453" t="s">
        <v>389</v>
      </c>
      <c r="L20" s="453" t="s">
        <v>389</v>
      </c>
      <c r="M20" s="453" t="s">
        <v>389</v>
      </c>
      <c r="N20" s="453" t="s">
        <v>389</v>
      </c>
      <c r="O20" s="453" t="s">
        <v>389</v>
      </c>
      <c r="P20" s="453" t="s">
        <v>389</v>
      </c>
      <c r="Q20" s="453" t="s">
        <v>389</v>
      </c>
      <c r="R20" s="453" t="s">
        <v>389</v>
      </c>
    </row>
    <row r="21" spans="1:18" ht="22.35" customHeight="1">
      <c r="A21" s="445" t="s">
        <v>71</v>
      </c>
      <c r="B21" s="446">
        <v>120</v>
      </c>
      <c r="C21" s="446">
        <v>110</v>
      </c>
      <c r="D21" s="446">
        <v>1996</v>
      </c>
      <c r="E21" s="446">
        <v>4942</v>
      </c>
      <c r="F21" s="446">
        <v>16975</v>
      </c>
      <c r="G21" s="446">
        <v>4213</v>
      </c>
      <c r="H21" s="446">
        <v>6245</v>
      </c>
      <c r="I21" s="446">
        <v>930</v>
      </c>
      <c r="J21" s="446">
        <v>35531</v>
      </c>
      <c r="K21" s="447">
        <v>219.46666666666667</v>
      </c>
      <c r="L21" s="447">
        <v>228.57272727272729</v>
      </c>
      <c r="M21" s="447">
        <v>285.67585170340681</v>
      </c>
      <c r="N21" s="447">
        <v>244.13800080938893</v>
      </c>
      <c r="O21" s="447">
        <v>265.62044182621497</v>
      </c>
      <c r="P21" s="447">
        <v>340.17232375979114</v>
      </c>
      <c r="Q21" s="447">
        <v>333.39487590072065</v>
      </c>
      <c r="R21" s="447">
        <v>343.80107526881727</v>
      </c>
    </row>
    <row r="22" spans="1:18" ht="22.35" customHeight="1">
      <c r="A22" s="244"/>
      <c r="B22" s="450"/>
      <c r="C22" s="450"/>
      <c r="D22" s="450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</row>
    <row r="23" spans="1:18" s="448" customFormat="1" ht="22.35" customHeight="1">
      <c r="A23" s="445" t="s">
        <v>7</v>
      </c>
      <c r="B23" s="454">
        <v>54</v>
      </c>
      <c r="C23" s="454">
        <v>78</v>
      </c>
      <c r="D23" s="446">
        <v>1283</v>
      </c>
      <c r="E23" s="446">
        <v>13364</v>
      </c>
      <c r="F23" s="446">
        <v>8933</v>
      </c>
      <c r="G23" s="446">
        <v>21998</v>
      </c>
      <c r="H23" s="446">
        <v>16207</v>
      </c>
      <c r="I23" s="454">
        <v>33</v>
      </c>
      <c r="J23" s="446">
        <v>61950</v>
      </c>
      <c r="K23" s="447">
        <v>256.22777777777776</v>
      </c>
      <c r="L23" s="447">
        <v>214.34871794871796</v>
      </c>
      <c r="M23" s="447">
        <v>300.00452065471552</v>
      </c>
      <c r="N23" s="447">
        <v>307.7591058066447</v>
      </c>
      <c r="O23" s="447">
        <v>277.98321504533754</v>
      </c>
      <c r="P23" s="447">
        <v>304.91370033639419</v>
      </c>
      <c r="Q23" s="447">
        <v>371.00647127784288</v>
      </c>
      <c r="R23" s="454">
        <v>261.4757575757576</v>
      </c>
    </row>
    <row r="24" spans="1:18" ht="22.35" customHeight="1">
      <c r="A24" s="244"/>
      <c r="B24" s="450"/>
      <c r="C24" s="450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</row>
    <row r="25" spans="1:18" s="448" customFormat="1" ht="22.35" customHeight="1">
      <c r="A25" s="445" t="s">
        <v>8</v>
      </c>
      <c r="B25" s="451" t="s">
        <v>389</v>
      </c>
      <c r="C25" s="451" t="s">
        <v>389</v>
      </c>
      <c r="D25" s="451" t="s">
        <v>389</v>
      </c>
      <c r="E25" s="451" t="s">
        <v>389</v>
      </c>
      <c r="F25" s="451" t="s">
        <v>389</v>
      </c>
      <c r="G25" s="451" t="s">
        <v>389</v>
      </c>
      <c r="H25" s="451" t="s">
        <v>389</v>
      </c>
      <c r="I25" s="455" t="s">
        <v>389</v>
      </c>
      <c r="J25" s="451" t="s">
        <v>389</v>
      </c>
      <c r="K25" s="452" t="s">
        <v>389</v>
      </c>
      <c r="L25" s="452" t="s">
        <v>389</v>
      </c>
      <c r="M25" s="452" t="s">
        <v>389</v>
      </c>
      <c r="N25" s="452" t="s">
        <v>389</v>
      </c>
      <c r="O25" s="452" t="s">
        <v>389</v>
      </c>
      <c r="P25" s="452" t="s">
        <v>389</v>
      </c>
      <c r="Q25" s="452" t="s">
        <v>389</v>
      </c>
      <c r="R25" s="452" t="s">
        <v>389</v>
      </c>
    </row>
    <row r="26" spans="1:18" ht="22.35" customHeight="1">
      <c r="A26" s="244"/>
      <c r="B26" s="449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</row>
    <row r="27" spans="1:18" ht="22.35" customHeight="1">
      <c r="A27" s="244" t="s">
        <v>32</v>
      </c>
      <c r="B27" s="419">
        <v>2539</v>
      </c>
      <c r="C27" s="419">
        <v>483</v>
      </c>
      <c r="D27" s="419">
        <v>158</v>
      </c>
      <c r="E27" s="419">
        <v>25283</v>
      </c>
      <c r="F27" s="419">
        <v>131</v>
      </c>
      <c r="G27" s="419">
        <v>561</v>
      </c>
      <c r="H27" s="419">
        <v>55279</v>
      </c>
      <c r="I27" s="419">
        <v>400</v>
      </c>
      <c r="J27" s="419">
        <v>84834</v>
      </c>
      <c r="K27" s="444">
        <v>230.28987790468688</v>
      </c>
      <c r="L27" s="444">
        <v>229.59006211180125</v>
      </c>
      <c r="M27" s="444">
        <v>290.12658227848101</v>
      </c>
      <c r="N27" s="444">
        <v>264.78143416524938</v>
      </c>
      <c r="O27" s="444">
        <v>276.99999999999994</v>
      </c>
      <c r="P27" s="444">
        <v>322.63814616755792</v>
      </c>
      <c r="Q27" s="444">
        <v>318.96995242316251</v>
      </c>
      <c r="R27" s="444">
        <v>391.26999999999992</v>
      </c>
    </row>
    <row r="28" spans="1:18" ht="22.35" customHeight="1">
      <c r="A28" s="244" t="s">
        <v>33</v>
      </c>
      <c r="B28" s="420" t="s">
        <v>389</v>
      </c>
      <c r="C28" s="420" t="s">
        <v>389</v>
      </c>
      <c r="D28" s="420" t="s">
        <v>389</v>
      </c>
      <c r="E28" s="420" t="s">
        <v>389</v>
      </c>
      <c r="F28" s="420" t="s">
        <v>389</v>
      </c>
      <c r="G28" s="420" t="s">
        <v>389</v>
      </c>
      <c r="H28" s="420" t="s">
        <v>389</v>
      </c>
      <c r="I28" s="420" t="s">
        <v>389</v>
      </c>
      <c r="J28" s="420" t="s">
        <v>389</v>
      </c>
      <c r="K28" s="453" t="s">
        <v>389</v>
      </c>
      <c r="L28" s="453" t="s">
        <v>389</v>
      </c>
      <c r="M28" s="453" t="s">
        <v>389</v>
      </c>
      <c r="N28" s="453" t="s">
        <v>389</v>
      </c>
      <c r="O28" s="453" t="s">
        <v>389</v>
      </c>
      <c r="P28" s="453" t="s">
        <v>389</v>
      </c>
      <c r="Q28" s="453" t="s">
        <v>389</v>
      </c>
      <c r="R28" s="453" t="s">
        <v>389</v>
      </c>
    </row>
    <row r="29" spans="1:18" ht="22.35" customHeight="1">
      <c r="A29" s="244" t="s">
        <v>34</v>
      </c>
      <c r="B29" s="420" t="s">
        <v>389</v>
      </c>
      <c r="C29" s="420" t="s">
        <v>389</v>
      </c>
      <c r="D29" s="420" t="s">
        <v>389</v>
      </c>
      <c r="E29" s="420" t="s">
        <v>389</v>
      </c>
      <c r="F29" s="420" t="s">
        <v>389</v>
      </c>
      <c r="G29" s="420" t="s">
        <v>389</v>
      </c>
      <c r="H29" s="420" t="s">
        <v>389</v>
      </c>
      <c r="I29" s="420" t="s">
        <v>389</v>
      </c>
      <c r="J29" s="420" t="s">
        <v>389</v>
      </c>
      <c r="K29" s="453" t="s">
        <v>389</v>
      </c>
      <c r="L29" s="453" t="s">
        <v>389</v>
      </c>
      <c r="M29" s="453" t="s">
        <v>389</v>
      </c>
      <c r="N29" s="453" t="s">
        <v>389</v>
      </c>
      <c r="O29" s="453" t="s">
        <v>389</v>
      </c>
      <c r="P29" s="453" t="s">
        <v>389</v>
      </c>
      <c r="Q29" s="453" t="s">
        <v>389</v>
      </c>
      <c r="R29" s="453" t="s">
        <v>389</v>
      </c>
    </row>
    <row r="30" spans="1:18" s="448" customFormat="1" ht="22.35" customHeight="1">
      <c r="A30" s="445" t="s">
        <v>72</v>
      </c>
      <c r="B30" s="446">
        <v>2572</v>
      </c>
      <c r="C30" s="446">
        <v>544</v>
      </c>
      <c r="D30" s="446">
        <v>227</v>
      </c>
      <c r="E30" s="446">
        <v>25356</v>
      </c>
      <c r="F30" s="446">
        <v>14818</v>
      </c>
      <c r="G30" s="446">
        <v>696</v>
      </c>
      <c r="H30" s="446">
        <v>77815</v>
      </c>
      <c r="I30" s="446">
        <v>634</v>
      </c>
      <c r="J30" s="446">
        <v>122662</v>
      </c>
      <c r="K30" s="447">
        <v>229.94012441679629</v>
      </c>
      <c r="L30" s="447">
        <v>224.83823529411765</v>
      </c>
      <c r="M30" s="447">
        <v>280.0969162995595</v>
      </c>
      <c r="N30" s="447">
        <v>264.52669979492032</v>
      </c>
      <c r="O30" s="447">
        <v>260.28694830611414</v>
      </c>
      <c r="P30" s="447">
        <v>318.25862068965523</v>
      </c>
      <c r="Q30" s="447">
        <v>321.17676540512753</v>
      </c>
      <c r="R30" s="447">
        <v>380.43848580441636</v>
      </c>
    </row>
    <row r="31" spans="1:18" ht="22.35" customHeight="1">
      <c r="A31" s="244"/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</row>
    <row r="32" spans="1:18" ht="22.35" customHeight="1">
      <c r="A32" s="244" t="s">
        <v>35</v>
      </c>
      <c r="B32" s="419">
        <v>1060</v>
      </c>
      <c r="C32" s="419">
        <v>269</v>
      </c>
      <c r="D32" s="419">
        <v>82604</v>
      </c>
      <c r="E32" s="419">
        <v>82999</v>
      </c>
      <c r="F32" s="419">
        <v>43923</v>
      </c>
      <c r="G32" s="419">
        <v>7591</v>
      </c>
      <c r="H32" s="419">
        <v>87875</v>
      </c>
      <c r="I32" s="419">
        <v>118</v>
      </c>
      <c r="J32" s="419">
        <v>306439</v>
      </c>
      <c r="K32" s="444">
        <v>174.63584905660377</v>
      </c>
      <c r="L32" s="444">
        <v>230.88847583643121</v>
      </c>
      <c r="M32" s="444">
        <v>250.35443804174128</v>
      </c>
      <c r="N32" s="444">
        <v>230.33613657995883</v>
      </c>
      <c r="O32" s="444">
        <v>253.50895885982288</v>
      </c>
      <c r="P32" s="444">
        <v>311.26320642866551</v>
      </c>
      <c r="Q32" s="444">
        <v>325.65249502133713</v>
      </c>
      <c r="R32" s="444">
        <v>486.78813559322037</v>
      </c>
    </row>
    <row r="33" spans="1:18" ht="22.35" customHeight="1">
      <c r="A33" s="244" t="s">
        <v>36</v>
      </c>
      <c r="B33" s="419">
        <v>110</v>
      </c>
      <c r="C33" s="419">
        <v>111</v>
      </c>
      <c r="D33" s="419">
        <v>82918</v>
      </c>
      <c r="E33" s="419">
        <v>18902</v>
      </c>
      <c r="F33" s="419">
        <v>8443</v>
      </c>
      <c r="G33" s="419">
        <v>6785</v>
      </c>
      <c r="H33" s="419">
        <v>33752</v>
      </c>
      <c r="I33" s="419">
        <v>118</v>
      </c>
      <c r="J33" s="419">
        <v>151139</v>
      </c>
      <c r="K33" s="444">
        <v>204.65454545454548</v>
      </c>
      <c r="L33" s="444">
        <v>201.3603603603604</v>
      </c>
      <c r="M33" s="444">
        <v>251.49790154128172</v>
      </c>
      <c r="N33" s="444">
        <v>246.8445138080626</v>
      </c>
      <c r="O33" s="444">
        <v>254.29835366575864</v>
      </c>
      <c r="P33" s="444">
        <v>302.96742815033161</v>
      </c>
      <c r="Q33" s="444">
        <v>316.51389547286084</v>
      </c>
      <c r="R33" s="444">
        <v>415.75423728813558</v>
      </c>
    </row>
    <row r="34" spans="1:18" ht="22.35" customHeight="1">
      <c r="A34" s="244" t="s">
        <v>37</v>
      </c>
      <c r="B34" s="420" t="s">
        <v>389</v>
      </c>
      <c r="C34" s="420" t="s">
        <v>389</v>
      </c>
      <c r="D34" s="420" t="s">
        <v>389</v>
      </c>
      <c r="E34" s="420" t="s">
        <v>389</v>
      </c>
      <c r="F34" s="420" t="s">
        <v>389</v>
      </c>
      <c r="G34" s="420" t="s">
        <v>389</v>
      </c>
      <c r="H34" s="420" t="s">
        <v>389</v>
      </c>
      <c r="I34" s="420" t="s">
        <v>389</v>
      </c>
      <c r="J34" s="420" t="s">
        <v>389</v>
      </c>
      <c r="K34" s="453" t="s">
        <v>389</v>
      </c>
      <c r="L34" s="453" t="s">
        <v>389</v>
      </c>
      <c r="M34" s="453" t="s">
        <v>389</v>
      </c>
      <c r="N34" s="453" t="s">
        <v>389</v>
      </c>
      <c r="O34" s="453" t="s">
        <v>389</v>
      </c>
      <c r="P34" s="453" t="s">
        <v>389</v>
      </c>
      <c r="Q34" s="453" t="s">
        <v>389</v>
      </c>
      <c r="R34" s="453" t="s">
        <v>389</v>
      </c>
    </row>
    <row r="35" spans="1:18" ht="22.35" customHeight="1">
      <c r="A35" s="244" t="s">
        <v>38</v>
      </c>
      <c r="B35" s="420" t="s">
        <v>389</v>
      </c>
      <c r="C35" s="420" t="s">
        <v>389</v>
      </c>
      <c r="D35" s="420" t="s">
        <v>389</v>
      </c>
      <c r="E35" s="420" t="s">
        <v>389</v>
      </c>
      <c r="F35" s="420" t="s">
        <v>389</v>
      </c>
      <c r="G35" s="420" t="s">
        <v>389</v>
      </c>
      <c r="H35" s="420" t="s">
        <v>389</v>
      </c>
      <c r="I35" s="420" t="s">
        <v>389</v>
      </c>
      <c r="J35" s="420" t="s">
        <v>389</v>
      </c>
      <c r="K35" s="453" t="s">
        <v>389</v>
      </c>
      <c r="L35" s="453" t="s">
        <v>389</v>
      </c>
      <c r="M35" s="453" t="s">
        <v>389</v>
      </c>
      <c r="N35" s="453" t="s">
        <v>389</v>
      </c>
      <c r="O35" s="453" t="s">
        <v>389</v>
      </c>
      <c r="P35" s="453" t="s">
        <v>389</v>
      </c>
      <c r="Q35" s="453" t="s">
        <v>389</v>
      </c>
      <c r="R35" s="453" t="s">
        <v>389</v>
      </c>
    </row>
    <row r="36" spans="1:18" s="448" customFormat="1" ht="22.35" customHeight="1">
      <c r="A36" s="445" t="s">
        <v>9</v>
      </c>
      <c r="B36" s="446">
        <v>1213</v>
      </c>
      <c r="C36" s="446">
        <v>462</v>
      </c>
      <c r="D36" s="446">
        <v>184587</v>
      </c>
      <c r="E36" s="446">
        <v>112915</v>
      </c>
      <c r="F36" s="446">
        <v>59388</v>
      </c>
      <c r="G36" s="446">
        <v>14580</v>
      </c>
      <c r="H36" s="446">
        <v>162038</v>
      </c>
      <c r="I36" s="446">
        <v>261</v>
      </c>
      <c r="J36" s="446">
        <v>535444</v>
      </c>
      <c r="K36" s="447">
        <v>176.93652102225889</v>
      </c>
      <c r="L36" s="447">
        <v>218.59090909090907</v>
      </c>
      <c r="M36" s="447">
        <v>253.44294018538682</v>
      </c>
      <c r="N36" s="447">
        <v>235.64161537439668</v>
      </c>
      <c r="O36" s="447">
        <v>256.48304371253454</v>
      </c>
      <c r="P36" s="447">
        <v>306.92469135802463</v>
      </c>
      <c r="Q36" s="447">
        <v>311.08170305730761</v>
      </c>
      <c r="R36" s="447">
        <v>444.40613026819921</v>
      </c>
    </row>
    <row r="37" spans="1:18" ht="22.35" customHeight="1">
      <c r="A37" s="244"/>
      <c r="B37" s="450"/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450"/>
    </row>
    <row r="38" spans="1:18" s="448" customFormat="1" ht="22.35" customHeight="1">
      <c r="A38" s="445" t="s">
        <v>10</v>
      </c>
      <c r="B38" s="446">
        <v>0</v>
      </c>
      <c r="C38" s="454">
        <v>0</v>
      </c>
      <c r="D38" s="446">
        <v>1223</v>
      </c>
      <c r="E38" s="446">
        <v>982</v>
      </c>
      <c r="F38" s="446">
        <v>1217</v>
      </c>
      <c r="G38" s="446">
        <v>1263</v>
      </c>
      <c r="H38" s="446">
        <v>1897</v>
      </c>
      <c r="I38" s="446">
        <v>42</v>
      </c>
      <c r="J38" s="446">
        <v>6624</v>
      </c>
      <c r="K38" s="446">
        <v>0</v>
      </c>
      <c r="L38" s="454">
        <v>0</v>
      </c>
      <c r="M38" s="447">
        <v>242.96647587898613</v>
      </c>
      <c r="N38" s="447">
        <v>218.6496945010183</v>
      </c>
      <c r="O38" s="447">
        <v>243.94330320460145</v>
      </c>
      <c r="P38" s="447">
        <v>279.23436262866193</v>
      </c>
      <c r="Q38" s="447">
        <v>284.77016341591991</v>
      </c>
      <c r="R38" s="447">
        <v>387.71428571428567</v>
      </c>
    </row>
    <row r="39" spans="1:18" ht="22.35" customHeight="1">
      <c r="A39" s="244"/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</row>
    <row r="40" spans="1:18" ht="22.35" customHeight="1">
      <c r="A40" s="244" t="s">
        <v>73</v>
      </c>
      <c r="B40" s="419">
        <v>187</v>
      </c>
      <c r="C40" s="419">
        <v>314</v>
      </c>
      <c r="D40" s="419">
        <v>1828</v>
      </c>
      <c r="E40" s="419">
        <v>3823</v>
      </c>
      <c r="F40" s="419">
        <v>21737</v>
      </c>
      <c r="G40" s="419">
        <v>2232</v>
      </c>
      <c r="H40" s="419">
        <v>10353</v>
      </c>
      <c r="I40" s="419">
        <v>52</v>
      </c>
      <c r="J40" s="419">
        <v>40526</v>
      </c>
      <c r="K40" s="444">
        <v>198.64171122994648</v>
      </c>
      <c r="L40" s="444">
        <v>187.09554140127392</v>
      </c>
      <c r="M40" s="444">
        <v>276.89770240700221</v>
      </c>
      <c r="N40" s="444">
        <v>250.18859534397069</v>
      </c>
      <c r="O40" s="444">
        <v>283.79951235221046</v>
      </c>
      <c r="P40" s="444">
        <v>351.43413978494624</v>
      </c>
      <c r="Q40" s="444">
        <v>354.62957596831842</v>
      </c>
      <c r="R40" s="444">
        <v>434.90384615384619</v>
      </c>
    </row>
    <row r="41" spans="1:18" ht="22.35" customHeight="1">
      <c r="A41" s="244" t="s">
        <v>39</v>
      </c>
      <c r="B41" s="420" t="s">
        <v>389</v>
      </c>
      <c r="C41" s="420" t="s">
        <v>389</v>
      </c>
      <c r="D41" s="420" t="s">
        <v>389</v>
      </c>
      <c r="E41" s="420" t="s">
        <v>389</v>
      </c>
      <c r="F41" s="420" t="s">
        <v>389</v>
      </c>
      <c r="G41" s="420" t="s">
        <v>389</v>
      </c>
      <c r="H41" s="420" t="s">
        <v>389</v>
      </c>
      <c r="I41" s="420" t="s">
        <v>389</v>
      </c>
      <c r="J41" s="420" t="s">
        <v>389</v>
      </c>
      <c r="K41" s="453" t="s">
        <v>389</v>
      </c>
      <c r="L41" s="453" t="s">
        <v>389</v>
      </c>
      <c r="M41" s="453" t="s">
        <v>389</v>
      </c>
      <c r="N41" s="453" t="s">
        <v>389</v>
      </c>
      <c r="O41" s="453" t="s">
        <v>389</v>
      </c>
      <c r="P41" s="453" t="s">
        <v>389</v>
      </c>
      <c r="Q41" s="453" t="s">
        <v>389</v>
      </c>
      <c r="R41" s="453" t="s">
        <v>389</v>
      </c>
    </row>
    <row r="42" spans="1:18" ht="22.35" customHeight="1">
      <c r="A42" s="244" t="s">
        <v>40</v>
      </c>
      <c r="B42" s="419">
        <v>918</v>
      </c>
      <c r="C42" s="419">
        <v>618</v>
      </c>
      <c r="D42" s="419">
        <v>29362</v>
      </c>
      <c r="E42" s="419">
        <v>4076</v>
      </c>
      <c r="F42" s="419">
        <v>7457</v>
      </c>
      <c r="G42" s="419">
        <v>1769</v>
      </c>
      <c r="H42" s="419">
        <v>7981</v>
      </c>
      <c r="I42" s="419">
        <v>496</v>
      </c>
      <c r="J42" s="419">
        <v>52677</v>
      </c>
      <c r="K42" s="444">
        <v>208.9411764705882</v>
      </c>
      <c r="L42" s="444">
        <v>196.58090614886731</v>
      </c>
      <c r="M42" s="444">
        <v>225.06780873237517</v>
      </c>
      <c r="N42" s="444">
        <v>215.91167811579982</v>
      </c>
      <c r="O42" s="444">
        <v>256.04894729784093</v>
      </c>
      <c r="P42" s="444">
        <v>340.89937817976261</v>
      </c>
      <c r="Q42" s="444">
        <v>358.03345445432899</v>
      </c>
      <c r="R42" s="444">
        <v>531.27419354838707</v>
      </c>
    </row>
    <row r="43" spans="1:18" ht="22.35" customHeight="1">
      <c r="A43" s="244" t="s">
        <v>41</v>
      </c>
      <c r="B43" s="420" t="s">
        <v>389</v>
      </c>
      <c r="C43" s="420" t="s">
        <v>389</v>
      </c>
      <c r="D43" s="420" t="s">
        <v>389</v>
      </c>
      <c r="E43" s="420" t="s">
        <v>389</v>
      </c>
      <c r="F43" s="420" t="s">
        <v>389</v>
      </c>
      <c r="G43" s="420" t="s">
        <v>389</v>
      </c>
      <c r="H43" s="420" t="s">
        <v>389</v>
      </c>
      <c r="I43" s="420" t="s">
        <v>389</v>
      </c>
      <c r="J43" s="420" t="s">
        <v>389</v>
      </c>
      <c r="K43" s="453" t="s">
        <v>389</v>
      </c>
      <c r="L43" s="453" t="s">
        <v>389</v>
      </c>
      <c r="M43" s="453" t="s">
        <v>389</v>
      </c>
      <c r="N43" s="453" t="s">
        <v>389</v>
      </c>
      <c r="O43" s="453" t="s">
        <v>389</v>
      </c>
      <c r="P43" s="453" t="s">
        <v>389</v>
      </c>
      <c r="Q43" s="453" t="s">
        <v>389</v>
      </c>
      <c r="R43" s="453" t="s">
        <v>389</v>
      </c>
    </row>
    <row r="44" spans="1:18" ht="22.35" customHeight="1">
      <c r="A44" s="244" t="s">
        <v>11</v>
      </c>
      <c r="B44" s="419">
        <v>431</v>
      </c>
      <c r="C44" s="419">
        <v>574</v>
      </c>
      <c r="D44" s="419">
        <v>5561</v>
      </c>
      <c r="E44" s="419">
        <v>8002</v>
      </c>
      <c r="F44" s="419">
        <v>19083</v>
      </c>
      <c r="G44" s="419">
        <v>39284</v>
      </c>
      <c r="H44" s="419">
        <v>30111</v>
      </c>
      <c r="I44" s="419">
        <v>0</v>
      </c>
      <c r="J44" s="419">
        <v>103046</v>
      </c>
      <c r="K44" s="444">
        <v>201.44315545243623</v>
      </c>
      <c r="L44" s="444">
        <v>190.66898954703831</v>
      </c>
      <c r="M44" s="444">
        <v>238.1623808667506</v>
      </c>
      <c r="N44" s="444">
        <v>223.62984253936514</v>
      </c>
      <c r="O44" s="444">
        <v>261.75339307236806</v>
      </c>
      <c r="P44" s="444">
        <v>293.21283474187965</v>
      </c>
      <c r="Q44" s="444">
        <v>316.22231078343464</v>
      </c>
      <c r="R44" s="444">
        <v>0</v>
      </c>
    </row>
    <row r="45" spans="1:18" ht="22.35" customHeight="1">
      <c r="A45" s="244" t="s">
        <v>42</v>
      </c>
      <c r="B45" s="420" t="s">
        <v>389</v>
      </c>
      <c r="C45" s="420" t="s">
        <v>389</v>
      </c>
      <c r="D45" s="420" t="s">
        <v>389</v>
      </c>
      <c r="E45" s="420" t="s">
        <v>389</v>
      </c>
      <c r="F45" s="420" t="s">
        <v>389</v>
      </c>
      <c r="G45" s="420" t="s">
        <v>389</v>
      </c>
      <c r="H45" s="420" t="s">
        <v>389</v>
      </c>
      <c r="I45" s="420" t="s">
        <v>389</v>
      </c>
      <c r="J45" s="420" t="s">
        <v>389</v>
      </c>
      <c r="K45" s="453" t="s">
        <v>389</v>
      </c>
      <c r="L45" s="453" t="s">
        <v>389</v>
      </c>
      <c r="M45" s="453" t="s">
        <v>389</v>
      </c>
      <c r="N45" s="453" t="s">
        <v>389</v>
      </c>
      <c r="O45" s="453" t="s">
        <v>389</v>
      </c>
      <c r="P45" s="453" t="s">
        <v>389</v>
      </c>
      <c r="Q45" s="453" t="s">
        <v>389</v>
      </c>
      <c r="R45" s="453" t="s">
        <v>389</v>
      </c>
    </row>
    <row r="46" spans="1:18" ht="22.35" customHeight="1">
      <c r="A46" s="244" t="s">
        <v>43</v>
      </c>
      <c r="B46" s="420" t="s">
        <v>389</v>
      </c>
      <c r="C46" s="420" t="s">
        <v>389</v>
      </c>
      <c r="D46" s="420" t="s">
        <v>389</v>
      </c>
      <c r="E46" s="420" t="s">
        <v>389</v>
      </c>
      <c r="F46" s="420" t="s">
        <v>389</v>
      </c>
      <c r="G46" s="420" t="s">
        <v>389</v>
      </c>
      <c r="H46" s="420" t="s">
        <v>389</v>
      </c>
      <c r="I46" s="420" t="s">
        <v>389</v>
      </c>
      <c r="J46" s="420" t="s">
        <v>389</v>
      </c>
      <c r="K46" s="453" t="s">
        <v>389</v>
      </c>
      <c r="L46" s="453" t="s">
        <v>389</v>
      </c>
      <c r="M46" s="453" t="s">
        <v>389</v>
      </c>
      <c r="N46" s="453" t="s">
        <v>389</v>
      </c>
      <c r="O46" s="453" t="s">
        <v>389</v>
      </c>
      <c r="P46" s="453" t="s">
        <v>389</v>
      </c>
      <c r="Q46" s="453" t="s">
        <v>389</v>
      </c>
      <c r="R46" s="453" t="s">
        <v>389</v>
      </c>
    </row>
    <row r="47" spans="1:18" ht="22.35" customHeight="1">
      <c r="A47" s="244" t="s">
        <v>44</v>
      </c>
      <c r="B47" s="419">
        <v>297</v>
      </c>
      <c r="C47" s="419">
        <v>412</v>
      </c>
      <c r="D47" s="419">
        <v>6206</v>
      </c>
      <c r="E47" s="419">
        <v>7580</v>
      </c>
      <c r="F47" s="419">
        <v>29633</v>
      </c>
      <c r="G47" s="419">
        <v>28299</v>
      </c>
      <c r="H47" s="419">
        <v>23579</v>
      </c>
      <c r="I47" s="419">
        <v>0</v>
      </c>
      <c r="J47" s="419">
        <v>96006</v>
      </c>
      <c r="K47" s="444">
        <v>208.89898989898987</v>
      </c>
      <c r="L47" s="444">
        <v>191.992718446602</v>
      </c>
      <c r="M47" s="444">
        <v>246.88559458588463</v>
      </c>
      <c r="N47" s="444">
        <v>241.56530343007918</v>
      </c>
      <c r="O47" s="444">
        <v>279.34549320014844</v>
      </c>
      <c r="P47" s="444">
        <v>282.67094243612848</v>
      </c>
      <c r="Q47" s="444">
        <v>331.87370117477417</v>
      </c>
      <c r="R47" s="444">
        <v>0</v>
      </c>
    </row>
    <row r="48" spans="1:18" ht="22.35" customHeight="1">
      <c r="A48" s="244" t="s">
        <v>45</v>
      </c>
      <c r="B48" s="420" t="s">
        <v>389</v>
      </c>
      <c r="C48" s="420" t="s">
        <v>389</v>
      </c>
      <c r="D48" s="420" t="s">
        <v>389</v>
      </c>
      <c r="E48" s="420" t="s">
        <v>389</v>
      </c>
      <c r="F48" s="420" t="s">
        <v>389</v>
      </c>
      <c r="G48" s="420" t="s">
        <v>389</v>
      </c>
      <c r="H48" s="420" t="s">
        <v>389</v>
      </c>
      <c r="I48" s="420" t="s">
        <v>389</v>
      </c>
      <c r="J48" s="420" t="s">
        <v>389</v>
      </c>
      <c r="K48" s="453" t="s">
        <v>389</v>
      </c>
      <c r="L48" s="453" t="s">
        <v>389</v>
      </c>
      <c r="M48" s="453" t="s">
        <v>389</v>
      </c>
      <c r="N48" s="453" t="s">
        <v>389</v>
      </c>
      <c r="O48" s="453" t="s">
        <v>389</v>
      </c>
      <c r="P48" s="453" t="s">
        <v>389</v>
      </c>
      <c r="Q48" s="453" t="s">
        <v>389</v>
      </c>
      <c r="R48" s="453" t="s">
        <v>389</v>
      </c>
    </row>
    <row r="49" spans="1:18" s="448" customFormat="1" ht="22.35" customHeight="1">
      <c r="A49" s="445" t="s">
        <v>74</v>
      </c>
      <c r="B49" s="446">
        <v>2425</v>
      </c>
      <c r="C49" s="446">
        <v>2785</v>
      </c>
      <c r="D49" s="446">
        <v>50575</v>
      </c>
      <c r="E49" s="446">
        <v>35149</v>
      </c>
      <c r="F49" s="446">
        <v>117898</v>
      </c>
      <c r="G49" s="446">
        <v>90119</v>
      </c>
      <c r="H49" s="446">
        <v>115261</v>
      </c>
      <c r="I49" s="446">
        <v>616</v>
      </c>
      <c r="J49" s="446">
        <v>414828</v>
      </c>
      <c r="K49" s="447">
        <v>206.53319587628866</v>
      </c>
      <c r="L49" s="447">
        <v>192.39676840215441</v>
      </c>
      <c r="M49" s="447">
        <v>238.0774888779041</v>
      </c>
      <c r="N49" s="447">
        <v>233.85942701072574</v>
      </c>
      <c r="O49" s="447">
        <v>272.11207993350178</v>
      </c>
      <c r="P49" s="447">
        <v>292.7651993475294</v>
      </c>
      <c r="Q49" s="447">
        <v>338.67433043267016</v>
      </c>
      <c r="R49" s="447">
        <v>510.86363636363643</v>
      </c>
    </row>
    <row r="50" spans="1:18" ht="22.35" customHeight="1">
      <c r="A50" s="244"/>
      <c r="B50" s="450"/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</row>
    <row r="51" spans="1:18" s="448" customFormat="1" ht="22.35" customHeight="1">
      <c r="A51" s="445" t="s">
        <v>12</v>
      </c>
      <c r="B51" s="451" t="s">
        <v>389</v>
      </c>
      <c r="C51" s="451" t="s">
        <v>389</v>
      </c>
      <c r="D51" s="451" t="s">
        <v>389</v>
      </c>
      <c r="E51" s="451" t="s">
        <v>389</v>
      </c>
      <c r="F51" s="451" t="s">
        <v>389</v>
      </c>
      <c r="G51" s="451" t="s">
        <v>389</v>
      </c>
      <c r="H51" s="451" t="s">
        <v>389</v>
      </c>
      <c r="I51" s="451" t="s">
        <v>389</v>
      </c>
      <c r="J51" s="451" t="s">
        <v>389</v>
      </c>
      <c r="K51" s="452" t="s">
        <v>389</v>
      </c>
      <c r="L51" s="452" t="s">
        <v>389</v>
      </c>
      <c r="M51" s="452" t="s">
        <v>389</v>
      </c>
      <c r="N51" s="452" t="s">
        <v>389</v>
      </c>
      <c r="O51" s="452" t="s">
        <v>389</v>
      </c>
      <c r="P51" s="452" t="s">
        <v>389</v>
      </c>
      <c r="Q51" s="452" t="s">
        <v>389</v>
      </c>
      <c r="R51" s="452" t="s">
        <v>389</v>
      </c>
    </row>
    <row r="52" spans="1:18" ht="22.35" customHeight="1">
      <c r="A52" s="244"/>
      <c r="B52" s="420"/>
      <c r="C52" s="420"/>
      <c r="D52" s="420"/>
      <c r="E52" s="420"/>
      <c r="F52" s="420"/>
      <c r="G52" s="420"/>
      <c r="H52" s="420"/>
      <c r="I52" s="420"/>
      <c r="J52" s="420"/>
      <c r="K52" s="449"/>
      <c r="L52" s="449"/>
      <c r="M52" s="449"/>
      <c r="N52" s="449"/>
      <c r="O52" s="449"/>
      <c r="P52" s="449"/>
      <c r="Q52" s="449"/>
      <c r="R52" s="449"/>
    </row>
    <row r="53" spans="1:18" ht="22.35" customHeight="1">
      <c r="A53" s="244" t="s">
        <v>46</v>
      </c>
      <c r="B53" s="420" t="s">
        <v>389</v>
      </c>
      <c r="C53" s="420" t="s">
        <v>389</v>
      </c>
      <c r="D53" s="420" t="s">
        <v>389</v>
      </c>
      <c r="E53" s="420" t="s">
        <v>389</v>
      </c>
      <c r="F53" s="420" t="s">
        <v>389</v>
      </c>
      <c r="G53" s="420" t="s">
        <v>389</v>
      </c>
      <c r="H53" s="420" t="s">
        <v>389</v>
      </c>
      <c r="I53" s="420" t="s">
        <v>389</v>
      </c>
      <c r="J53" s="420" t="s">
        <v>389</v>
      </c>
      <c r="K53" s="453" t="s">
        <v>389</v>
      </c>
      <c r="L53" s="453" t="s">
        <v>389</v>
      </c>
      <c r="M53" s="453" t="s">
        <v>389</v>
      </c>
      <c r="N53" s="453" t="s">
        <v>389</v>
      </c>
      <c r="O53" s="453" t="s">
        <v>389</v>
      </c>
      <c r="P53" s="453" t="s">
        <v>389</v>
      </c>
      <c r="Q53" s="453" t="s">
        <v>389</v>
      </c>
      <c r="R53" s="453" t="s">
        <v>389</v>
      </c>
    </row>
    <row r="54" spans="1:18" ht="22.35" customHeight="1">
      <c r="A54" s="244" t="s">
        <v>13</v>
      </c>
      <c r="B54" s="419">
        <v>176</v>
      </c>
      <c r="C54" s="419">
        <v>167</v>
      </c>
      <c r="D54" s="419">
        <v>6751</v>
      </c>
      <c r="E54" s="419">
        <v>2398</v>
      </c>
      <c r="F54" s="419">
        <v>6014</v>
      </c>
      <c r="G54" s="419">
        <v>934</v>
      </c>
      <c r="H54" s="419">
        <v>42213</v>
      </c>
      <c r="I54" s="419">
        <v>0</v>
      </c>
      <c r="J54" s="419">
        <v>58653</v>
      </c>
      <c r="K54" s="444">
        <v>267.375</v>
      </c>
      <c r="L54" s="444">
        <v>217.85029940119759</v>
      </c>
      <c r="M54" s="444">
        <v>305.65338468375052</v>
      </c>
      <c r="N54" s="444">
        <v>250.87364470391992</v>
      </c>
      <c r="O54" s="444">
        <v>270.88293980711671</v>
      </c>
      <c r="P54" s="444">
        <v>293.47858672376873</v>
      </c>
      <c r="Q54" s="444">
        <v>350.08653732262565</v>
      </c>
      <c r="R54" s="444">
        <v>0</v>
      </c>
    </row>
    <row r="55" spans="1:18" ht="22.35" customHeight="1">
      <c r="A55" s="244" t="s">
        <v>47</v>
      </c>
      <c r="B55" s="420" t="s">
        <v>389</v>
      </c>
      <c r="C55" s="420" t="s">
        <v>389</v>
      </c>
      <c r="D55" s="420" t="s">
        <v>389</v>
      </c>
      <c r="E55" s="420" t="s">
        <v>389</v>
      </c>
      <c r="F55" s="420" t="s">
        <v>389</v>
      </c>
      <c r="G55" s="420" t="s">
        <v>389</v>
      </c>
      <c r="H55" s="420" t="s">
        <v>389</v>
      </c>
      <c r="I55" s="420" t="s">
        <v>389</v>
      </c>
      <c r="J55" s="420" t="s">
        <v>389</v>
      </c>
      <c r="K55" s="453" t="s">
        <v>389</v>
      </c>
      <c r="L55" s="453" t="s">
        <v>389</v>
      </c>
      <c r="M55" s="453" t="s">
        <v>389</v>
      </c>
      <c r="N55" s="453" t="s">
        <v>389</v>
      </c>
      <c r="O55" s="453" t="s">
        <v>389</v>
      </c>
      <c r="P55" s="453" t="s">
        <v>389</v>
      </c>
      <c r="Q55" s="453" t="s">
        <v>389</v>
      </c>
      <c r="R55" s="453" t="s">
        <v>389</v>
      </c>
    </row>
    <row r="56" spans="1:18" ht="22.35" customHeight="1">
      <c r="A56" s="244" t="s">
        <v>48</v>
      </c>
      <c r="B56" s="420" t="s">
        <v>389</v>
      </c>
      <c r="C56" s="420" t="s">
        <v>389</v>
      </c>
      <c r="D56" s="420" t="s">
        <v>389</v>
      </c>
      <c r="E56" s="420" t="s">
        <v>389</v>
      </c>
      <c r="F56" s="420" t="s">
        <v>389</v>
      </c>
      <c r="G56" s="420" t="s">
        <v>389</v>
      </c>
      <c r="H56" s="420" t="s">
        <v>389</v>
      </c>
      <c r="I56" s="420" t="s">
        <v>389</v>
      </c>
      <c r="J56" s="420" t="s">
        <v>389</v>
      </c>
      <c r="K56" s="453" t="s">
        <v>389</v>
      </c>
      <c r="L56" s="453" t="s">
        <v>389</v>
      </c>
      <c r="M56" s="453" t="s">
        <v>389</v>
      </c>
      <c r="N56" s="453" t="s">
        <v>389</v>
      </c>
      <c r="O56" s="453" t="s">
        <v>389</v>
      </c>
      <c r="P56" s="453" t="s">
        <v>389</v>
      </c>
      <c r="Q56" s="453" t="s">
        <v>389</v>
      </c>
      <c r="R56" s="453" t="s">
        <v>389</v>
      </c>
    </row>
    <row r="57" spans="1:18" ht="22.35" customHeight="1">
      <c r="A57" s="244" t="s">
        <v>14</v>
      </c>
      <c r="B57" s="419">
        <v>0</v>
      </c>
      <c r="C57" s="419">
        <v>0</v>
      </c>
      <c r="D57" s="419">
        <v>13004</v>
      </c>
      <c r="E57" s="419">
        <v>13177</v>
      </c>
      <c r="F57" s="419">
        <v>55180</v>
      </c>
      <c r="G57" s="419">
        <v>6368</v>
      </c>
      <c r="H57" s="419">
        <v>38110</v>
      </c>
      <c r="I57" s="419">
        <v>0</v>
      </c>
      <c r="J57" s="419">
        <v>125839</v>
      </c>
      <c r="K57" s="444">
        <v>0</v>
      </c>
      <c r="L57" s="444">
        <v>0</v>
      </c>
      <c r="M57" s="444">
        <v>240.39903106736389</v>
      </c>
      <c r="N57" s="444">
        <v>208.12370038703801</v>
      </c>
      <c r="O57" s="444">
        <v>261.05596230518307</v>
      </c>
      <c r="P57" s="444">
        <v>353.7292713567839</v>
      </c>
      <c r="Q57" s="444">
        <v>392.06318551561276</v>
      </c>
      <c r="R57" s="444">
        <v>0</v>
      </c>
    </row>
    <row r="58" spans="1:18" s="448" customFormat="1" ht="22.35" customHeight="1">
      <c r="A58" s="445" t="s">
        <v>49</v>
      </c>
      <c r="B58" s="446">
        <v>217</v>
      </c>
      <c r="C58" s="446">
        <v>169</v>
      </c>
      <c r="D58" s="446">
        <v>19762</v>
      </c>
      <c r="E58" s="446">
        <v>15575</v>
      </c>
      <c r="F58" s="446">
        <v>61201</v>
      </c>
      <c r="G58" s="446">
        <v>7775</v>
      </c>
      <c r="H58" s="446">
        <v>80335</v>
      </c>
      <c r="I58" s="454">
        <v>0</v>
      </c>
      <c r="J58" s="446">
        <v>185034</v>
      </c>
      <c r="K58" s="447">
        <v>263.64976958525347</v>
      </c>
      <c r="L58" s="447">
        <v>216.69822485207098</v>
      </c>
      <c r="M58" s="447">
        <v>262.70367371723512</v>
      </c>
      <c r="N58" s="447">
        <v>214.70568218298556</v>
      </c>
      <c r="O58" s="447">
        <v>262.01532654695188</v>
      </c>
      <c r="P58" s="447">
        <v>341.66353697749196</v>
      </c>
      <c r="Q58" s="447">
        <v>369.98905831829211</v>
      </c>
      <c r="R58" s="454">
        <v>0</v>
      </c>
    </row>
    <row r="59" spans="1:18" ht="22.35" customHeight="1">
      <c r="A59" s="244"/>
      <c r="B59" s="449"/>
      <c r="C59" s="449"/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</row>
    <row r="60" spans="1:18" ht="22.35" customHeight="1">
      <c r="A60" s="244" t="s">
        <v>50</v>
      </c>
      <c r="B60" s="420" t="s">
        <v>389</v>
      </c>
      <c r="C60" s="420" t="s">
        <v>389</v>
      </c>
      <c r="D60" s="420" t="s">
        <v>389</v>
      </c>
      <c r="E60" s="420" t="s">
        <v>389</v>
      </c>
      <c r="F60" s="420" t="s">
        <v>389</v>
      </c>
      <c r="G60" s="420" t="s">
        <v>389</v>
      </c>
      <c r="H60" s="420" t="s">
        <v>389</v>
      </c>
      <c r="I60" s="420" t="s">
        <v>389</v>
      </c>
      <c r="J60" s="420" t="s">
        <v>389</v>
      </c>
      <c r="K60" s="453" t="s">
        <v>389</v>
      </c>
      <c r="L60" s="453" t="s">
        <v>389</v>
      </c>
      <c r="M60" s="453" t="s">
        <v>389</v>
      </c>
      <c r="N60" s="453" t="s">
        <v>389</v>
      </c>
      <c r="O60" s="453" t="s">
        <v>389</v>
      </c>
      <c r="P60" s="453" t="s">
        <v>389</v>
      </c>
      <c r="Q60" s="453" t="s">
        <v>389</v>
      </c>
      <c r="R60" s="453" t="s">
        <v>389</v>
      </c>
    </row>
    <row r="61" spans="1:18" ht="22.35" customHeight="1">
      <c r="A61" s="244" t="s">
        <v>51</v>
      </c>
      <c r="B61" s="420" t="s">
        <v>389</v>
      </c>
      <c r="C61" s="420" t="s">
        <v>389</v>
      </c>
      <c r="D61" s="420" t="s">
        <v>389</v>
      </c>
      <c r="E61" s="420" t="s">
        <v>389</v>
      </c>
      <c r="F61" s="420" t="s">
        <v>389</v>
      </c>
      <c r="G61" s="420" t="s">
        <v>389</v>
      </c>
      <c r="H61" s="420" t="s">
        <v>389</v>
      </c>
      <c r="I61" s="420" t="s">
        <v>389</v>
      </c>
      <c r="J61" s="420" t="s">
        <v>389</v>
      </c>
      <c r="K61" s="453" t="s">
        <v>389</v>
      </c>
      <c r="L61" s="453" t="s">
        <v>389</v>
      </c>
      <c r="M61" s="453" t="s">
        <v>389</v>
      </c>
      <c r="N61" s="453" t="s">
        <v>389</v>
      </c>
      <c r="O61" s="453" t="s">
        <v>389</v>
      </c>
      <c r="P61" s="453" t="s">
        <v>389</v>
      </c>
      <c r="Q61" s="453" t="s">
        <v>389</v>
      </c>
      <c r="R61" s="453" t="s">
        <v>389</v>
      </c>
    </row>
    <row r="62" spans="1:18" ht="22.35" customHeight="1">
      <c r="A62" s="244" t="s">
        <v>52</v>
      </c>
      <c r="B62" s="420" t="s">
        <v>389</v>
      </c>
      <c r="C62" s="420" t="s">
        <v>389</v>
      </c>
      <c r="D62" s="420" t="s">
        <v>389</v>
      </c>
      <c r="E62" s="420" t="s">
        <v>389</v>
      </c>
      <c r="F62" s="420" t="s">
        <v>389</v>
      </c>
      <c r="G62" s="420" t="s">
        <v>389</v>
      </c>
      <c r="H62" s="420" t="s">
        <v>389</v>
      </c>
      <c r="I62" s="420" t="s">
        <v>389</v>
      </c>
      <c r="J62" s="420" t="s">
        <v>389</v>
      </c>
      <c r="K62" s="453" t="s">
        <v>389</v>
      </c>
      <c r="L62" s="453" t="s">
        <v>389</v>
      </c>
      <c r="M62" s="453" t="s">
        <v>389</v>
      </c>
      <c r="N62" s="453" t="s">
        <v>389</v>
      </c>
      <c r="O62" s="453" t="s">
        <v>389</v>
      </c>
      <c r="P62" s="453" t="s">
        <v>389</v>
      </c>
      <c r="Q62" s="453" t="s">
        <v>389</v>
      </c>
      <c r="R62" s="453" t="s">
        <v>389</v>
      </c>
    </row>
    <row r="63" spans="1:18" s="448" customFormat="1" ht="22.35" customHeight="1">
      <c r="A63" s="445" t="s">
        <v>15</v>
      </c>
      <c r="B63" s="446">
        <v>440</v>
      </c>
      <c r="C63" s="446">
        <v>414</v>
      </c>
      <c r="D63" s="446">
        <v>36280</v>
      </c>
      <c r="E63" s="446">
        <v>10854</v>
      </c>
      <c r="F63" s="446">
        <v>59809</v>
      </c>
      <c r="G63" s="446">
        <v>4495</v>
      </c>
      <c r="H63" s="446">
        <v>168609</v>
      </c>
      <c r="I63" s="446">
        <v>8</v>
      </c>
      <c r="J63" s="446">
        <v>280909</v>
      </c>
      <c r="K63" s="447">
        <v>241.95090909090911</v>
      </c>
      <c r="L63" s="447">
        <v>219.25647342995168</v>
      </c>
      <c r="M63" s="447">
        <v>279.29035556780593</v>
      </c>
      <c r="N63" s="447">
        <v>245.8847890178736</v>
      </c>
      <c r="O63" s="447">
        <v>276.68835793944049</v>
      </c>
      <c r="P63" s="447">
        <v>301.94271412680757</v>
      </c>
      <c r="Q63" s="447">
        <v>346.06829238059657</v>
      </c>
      <c r="R63" s="447">
        <v>396.49999999999994</v>
      </c>
    </row>
    <row r="64" spans="1:18" ht="22.35" customHeight="1">
      <c r="A64" s="244"/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50"/>
      <c r="R64" s="450"/>
    </row>
    <row r="65" spans="1:18" s="448" customFormat="1" ht="22.35" customHeight="1">
      <c r="A65" s="445" t="s">
        <v>16</v>
      </c>
      <c r="B65" s="454">
        <v>95</v>
      </c>
      <c r="C65" s="454">
        <v>181</v>
      </c>
      <c r="D65" s="446">
        <v>8851</v>
      </c>
      <c r="E65" s="446">
        <v>6055</v>
      </c>
      <c r="F65" s="454">
        <v>11881</v>
      </c>
      <c r="G65" s="454">
        <v>8893</v>
      </c>
      <c r="H65" s="454">
        <v>36692</v>
      </c>
      <c r="I65" s="454">
        <v>0</v>
      </c>
      <c r="J65" s="446">
        <v>72648</v>
      </c>
      <c r="K65" s="454">
        <v>288.7218947368421</v>
      </c>
      <c r="L65" s="454">
        <v>224.18674033149168</v>
      </c>
      <c r="M65" s="447">
        <v>340.40650773923852</v>
      </c>
      <c r="N65" s="447">
        <v>251.17757555739055</v>
      </c>
      <c r="O65" s="454">
        <v>293.4771483881828</v>
      </c>
      <c r="P65" s="454">
        <v>319.42853930057345</v>
      </c>
      <c r="Q65" s="454">
        <v>365.93200152621819</v>
      </c>
      <c r="R65" s="454">
        <v>0</v>
      </c>
    </row>
    <row r="66" spans="1:18" ht="22.35" customHeight="1">
      <c r="A66" s="244"/>
      <c r="B66" s="420"/>
      <c r="C66" s="420"/>
      <c r="D66" s="420"/>
      <c r="E66" s="420"/>
      <c r="F66" s="420"/>
      <c r="G66" s="420"/>
      <c r="H66" s="420"/>
      <c r="I66" s="420"/>
      <c r="J66" s="420"/>
      <c r="K66" s="449"/>
      <c r="L66" s="449"/>
      <c r="M66" s="449"/>
      <c r="N66" s="449"/>
      <c r="O66" s="449"/>
      <c r="P66" s="449"/>
      <c r="Q66" s="449"/>
      <c r="R66" s="449"/>
    </row>
    <row r="67" spans="1:18" ht="22.35" customHeight="1">
      <c r="A67" s="244" t="s">
        <v>17</v>
      </c>
      <c r="B67" s="420" t="s">
        <v>389</v>
      </c>
      <c r="C67" s="420" t="s">
        <v>389</v>
      </c>
      <c r="D67" s="420" t="s">
        <v>389</v>
      </c>
      <c r="E67" s="420" t="s">
        <v>389</v>
      </c>
      <c r="F67" s="420" t="s">
        <v>389</v>
      </c>
      <c r="G67" s="420" t="s">
        <v>389</v>
      </c>
      <c r="H67" s="420" t="s">
        <v>389</v>
      </c>
      <c r="I67" s="420" t="s">
        <v>389</v>
      </c>
      <c r="J67" s="420" t="s">
        <v>389</v>
      </c>
      <c r="K67" s="420" t="s">
        <v>389</v>
      </c>
      <c r="L67" s="420" t="s">
        <v>389</v>
      </c>
      <c r="M67" s="453" t="s">
        <v>389</v>
      </c>
      <c r="N67" s="453" t="s">
        <v>389</v>
      </c>
      <c r="O67" s="453" t="s">
        <v>389</v>
      </c>
      <c r="P67" s="453" t="s">
        <v>389</v>
      </c>
      <c r="Q67" s="453" t="s">
        <v>389</v>
      </c>
      <c r="R67" s="453" t="s">
        <v>389</v>
      </c>
    </row>
    <row r="68" spans="1:18" ht="22.35" customHeight="1">
      <c r="A68" s="244" t="s">
        <v>18</v>
      </c>
      <c r="B68" s="420" t="s">
        <v>389</v>
      </c>
      <c r="C68" s="420" t="s">
        <v>389</v>
      </c>
      <c r="D68" s="420" t="s">
        <v>389</v>
      </c>
      <c r="E68" s="420" t="s">
        <v>389</v>
      </c>
      <c r="F68" s="420" t="s">
        <v>389</v>
      </c>
      <c r="G68" s="420" t="s">
        <v>389</v>
      </c>
      <c r="H68" s="420" t="s">
        <v>389</v>
      </c>
      <c r="I68" s="420" t="s">
        <v>389</v>
      </c>
      <c r="J68" s="420" t="s">
        <v>389</v>
      </c>
      <c r="K68" s="420" t="s">
        <v>389</v>
      </c>
      <c r="L68" s="420" t="s">
        <v>389</v>
      </c>
      <c r="M68" s="453" t="s">
        <v>389</v>
      </c>
      <c r="N68" s="453" t="s">
        <v>389</v>
      </c>
      <c r="O68" s="453" t="s">
        <v>389</v>
      </c>
      <c r="P68" s="453" t="s">
        <v>389</v>
      </c>
      <c r="Q68" s="453" t="s">
        <v>389</v>
      </c>
      <c r="R68" s="453" t="s">
        <v>389</v>
      </c>
    </row>
    <row r="69" spans="1:18" s="448" customFormat="1" ht="22.35" customHeight="1">
      <c r="A69" s="445" t="s">
        <v>19</v>
      </c>
      <c r="B69" s="446">
        <v>406</v>
      </c>
      <c r="C69" s="446">
        <v>572</v>
      </c>
      <c r="D69" s="446">
        <v>771</v>
      </c>
      <c r="E69" s="446">
        <v>2873</v>
      </c>
      <c r="F69" s="446">
        <v>29391</v>
      </c>
      <c r="G69" s="446">
        <v>18806</v>
      </c>
      <c r="H69" s="446">
        <v>42704</v>
      </c>
      <c r="I69" s="454">
        <v>373</v>
      </c>
      <c r="J69" s="446">
        <v>95896</v>
      </c>
      <c r="K69" s="447">
        <v>165.89162561576356</v>
      </c>
      <c r="L69" s="447">
        <v>185.32027972027976</v>
      </c>
      <c r="M69" s="447">
        <v>257.05862516212716</v>
      </c>
      <c r="N69" s="447">
        <v>245.99923424991303</v>
      </c>
      <c r="O69" s="447">
        <v>278.53836208363106</v>
      </c>
      <c r="P69" s="447">
        <v>312.59071572902258</v>
      </c>
      <c r="Q69" s="447">
        <v>341.0977660172349</v>
      </c>
      <c r="R69" s="447">
        <v>418.69973190348531</v>
      </c>
    </row>
    <row r="70" spans="1:18" ht="22.35" customHeight="1">
      <c r="A70" s="244"/>
      <c r="B70" s="420"/>
      <c r="C70" s="420"/>
      <c r="D70" s="420"/>
      <c r="E70" s="420"/>
      <c r="F70" s="420"/>
      <c r="G70" s="420"/>
      <c r="H70" s="420"/>
      <c r="I70" s="420"/>
      <c r="J70" s="420"/>
      <c r="K70" s="449"/>
      <c r="L70" s="449"/>
      <c r="M70" s="449"/>
      <c r="N70" s="449"/>
      <c r="O70" s="449"/>
      <c r="P70" s="449"/>
      <c r="Q70" s="449"/>
      <c r="R70" s="449"/>
    </row>
    <row r="71" spans="1:18" ht="22.35" customHeight="1">
      <c r="A71" s="244" t="s">
        <v>53</v>
      </c>
      <c r="B71" s="420" t="s">
        <v>389</v>
      </c>
      <c r="C71" s="420" t="s">
        <v>389</v>
      </c>
      <c r="D71" s="420" t="s">
        <v>389</v>
      </c>
      <c r="E71" s="420" t="s">
        <v>389</v>
      </c>
      <c r="F71" s="420" t="s">
        <v>389</v>
      </c>
      <c r="G71" s="420" t="s">
        <v>389</v>
      </c>
      <c r="H71" s="420" t="s">
        <v>389</v>
      </c>
      <c r="I71" s="420" t="s">
        <v>389</v>
      </c>
      <c r="J71" s="420" t="s">
        <v>389</v>
      </c>
      <c r="K71" s="453" t="s">
        <v>389</v>
      </c>
      <c r="L71" s="453" t="s">
        <v>389</v>
      </c>
      <c r="M71" s="453" t="s">
        <v>389</v>
      </c>
      <c r="N71" s="453" t="s">
        <v>389</v>
      </c>
      <c r="O71" s="453" t="s">
        <v>389</v>
      </c>
      <c r="P71" s="453" t="s">
        <v>389</v>
      </c>
      <c r="Q71" s="453" t="s">
        <v>389</v>
      </c>
      <c r="R71" s="453" t="s">
        <v>389</v>
      </c>
    </row>
    <row r="72" spans="1:18" ht="22.35" customHeight="1">
      <c r="A72" s="244" t="s">
        <v>20</v>
      </c>
      <c r="B72" s="419">
        <v>0</v>
      </c>
      <c r="C72" s="419">
        <v>0</v>
      </c>
      <c r="D72" s="419">
        <v>0</v>
      </c>
      <c r="E72" s="419">
        <v>0</v>
      </c>
      <c r="F72" s="419">
        <v>0</v>
      </c>
      <c r="G72" s="419">
        <v>0</v>
      </c>
      <c r="H72" s="419">
        <v>0</v>
      </c>
      <c r="I72" s="419">
        <v>0</v>
      </c>
      <c r="J72" s="419">
        <v>0</v>
      </c>
      <c r="K72" s="444">
        <v>0</v>
      </c>
      <c r="L72" s="444">
        <v>0</v>
      </c>
      <c r="M72" s="444">
        <v>0</v>
      </c>
      <c r="N72" s="444">
        <v>0</v>
      </c>
      <c r="O72" s="444">
        <v>0</v>
      </c>
      <c r="P72" s="444">
        <v>0</v>
      </c>
      <c r="Q72" s="444">
        <v>0</v>
      </c>
      <c r="R72" s="444">
        <v>0</v>
      </c>
    </row>
    <row r="73" spans="1:18" ht="22.35" customHeight="1">
      <c r="A73" s="244" t="s">
        <v>21</v>
      </c>
      <c r="B73" s="420" t="s">
        <v>389</v>
      </c>
      <c r="C73" s="420" t="s">
        <v>389</v>
      </c>
      <c r="D73" s="420" t="s">
        <v>389</v>
      </c>
      <c r="E73" s="420" t="s">
        <v>389</v>
      </c>
      <c r="F73" s="420" t="s">
        <v>389</v>
      </c>
      <c r="G73" s="420" t="s">
        <v>389</v>
      </c>
      <c r="H73" s="420" t="s">
        <v>389</v>
      </c>
      <c r="I73" s="420" t="s">
        <v>389</v>
      </c>
      <c r="J73" s="420" t="s">
        <v>389</v>
      </c>
      <c r="K73" s="453" t="s">
        <v>389</v>
      </c>
      <c r="L73" s="453" t="s">
        <v>389</v>
      </c>
      <c r="M73" s="453" t="s">
        <v>389</v>
      </c>
      <c r="N73" s="453" t="s">
        <v>389</v>
      </c>
      <c r="O73" s="453" t="s">
        <v>389</v>
      </c>
      <c r="P73" s="453" t="s">
        <v>389</v>
      </c>
      <c r="Q73" s="453" t="s">
        <v>389</v>
      </c>
      <c r="R73" s="453" t="s">
        <v>389</v>
      </c>
    </row>
    <row r="74" spans="1:18" ht="22.35" customHeight="1">
      <c r="A74" s="244" t="s">
        <v>54</v>
      </c>
      <c r="B74" s="420" t="s">
        <v>389</v>
      </c>
      <c r="C74" s="420" t="s">
        <v>389</v>
      </c>
      <c r="D74" s="420" t="s">
        <v>389</v>
      </c>
      <c r="E74" s="420" t="s">
        <v>389</v>
      </c>
      <c r="F74" s="420" t="s">
        <v>389</v>
      </c>
      <c r="G74" s="420" t="s">
        <v>389</v>
      </c>
      <c r="H74" s="420" t="s">
        <v>389</v>
      </c>
      <c r="I74" s="420" t="s">
        <v>389</v>
      </c>
      <c r="J74" s="420" t="s">
        <v>389</v>
      </c>
      <c r="K74" s="453" t="s">
        <v>389</v>
      </c>
      <c r="L74" s="453" t="s">
        <v>389</v>
      </c>
      <c r="M74" s="453" t="s">
        <v>389</v>
      </c>
      <c r="N74" s="453" t="s">
        <v>389</v>
      </c>
      <c r="O74" s="453" t="s">
        <v>389</v>
      </c>
      <c r="P74" s="453" t="s">
        <v>389</v>
      </c>
      <c r="Q74" s="453" t="s">
        <v>389</v>
      </c>
      <c r="R74" s="453" t="s">
        <v>389</v>
      </c>
    </row>
    <row r="75" spans="1:18" ht="22.35" customHeight="1">
      <c r="A75" s="244" t="s">
        <v>22</v>
      </c>
      <c r="B75" s="419">
        <v>0</v>
      </c>
      <c r="C75" s="419">
        <v>0</v>
      </c>
      <c r="D75" s="419">
        <v>0</v>
      </c>
      <c r="E75" s="419">
        <v>0</v>
      </c>
      <c r="F75" s="419">
        <v>0</v>
      </c>
      <c r="G75" s="419">
        <v>0</v>
      </c>
      <c r="H75" s="419">
        <v>0</v>
      </c>
      <c r="I75" s="419">
        <v>0</v>
      </c>
      <c r="J75" s="419">
        <v>0</v>
      </c>
      <c r="K75" s="444">
        <v>0</v>
      </c>
      <c r="L75" s="444">
        <v>0</v>
      </c>
      <c r="M75" s="444">
        <v>0</v>
      </c>
      <c r="N75" s="444">
        <v>0</v>
      </c>
      <c r="O75" s="444">
        <v>0</v>
      </c>
      <c r="P75" s="444">
        <v>0</v>
      </c>
      <c r="Q75" s="444">
        <v>0</v>
      </c>
      <c r="R75" s="444">
        <v>0</v>
      </c>
    </row>
    <row r="76" spans="1:18" ht="22.35" customHeight="1">
      <c r="A76" s="244" t="s">
        <v>55</v>
      </c>
      <c r="B76" s="420" t="s">
        <v>389</v>
      </c>
      <c r="C76" s="420" t="s">
        <v>389</v>
      </c>
      <c r="D76" s="420" t="s">
        <v>389</v>
      </c>
      <c r="E76" s="420" t="s">
        <v>389</v>
      </c>
      <c r="F76" s="420" t="s">
        <v>389</v>
      </c>
      <c r="G76" s="420" t="s">
        <v>389</v>
      </c>
      <c r="H76" s="420" t="s">
        <v>389</v>
      </c>
      <c r="I76" s="420" t="s">
        <v>389</v>
      </c>
      <c r="J76" s="420" t="s">
        <v>389</v>
      </c>
      <c r="K76" s="453" t="s">
        <v>389</v>
      </c>
      <c r="L76" s="453" t="s">
        <v>389</v>
      </c>
      <c r="M76" s="453" t="s">
        <v>389</v>
      </c>
      <c r="N76" s="453" t="s">
        <v>389</v>
      </c>
      <c r="O76" s="453" t="s">
        <v>389</v>
      </c>
      <c r="P76" s="453" t="s">
        <v>389</v>
      </c>
      <c r="Q76" s="453" t="s">
        <v>389</v>
      </c>
      <c r="R76" s="453" t="s">
        <v>389</v>
      </c>
    </row>
    <row r="77" spans="1:18" ht="22.35" customHeight="1">
      <c r="A77" s="244" t="s">
        <v>56</v>
      </c>
      <c r="B77" s="420" t="s">
        <v>389</v>
      </c>
      <c r="C77" s="420" t="s">
        <v>389</v>
      </c>
      <c r="D77" s="420" t="s">
        <v>389</v>
      </c>
      <c r="E77" s="420" t="s">
        <v>389</v>
      </c>
      <c r="F77" s="420" t="s">
        <v>389</v>
      </c>
      <c r="G77" s="420" t="s">
        <v>389</v>
      </c>
      <c r="H77" s="420" t="s">
        <v>389</v>
      </c>
      <c r="I77" s="420" t="s">
        <v>389</v>
      </c>
      <c r="J77" s="420" t="s">
        <v>389</v>
      </c>
      <c r="K77" s="453" t="s">
        <v>389</v>
      </c>
      <c r="L77" s="453" t="s">
        <v>389</v>
      </c>
      <c r="M77" s="453" t="s">
        <v>389</v>
      </c>
      <c r="N77" s="453" t="s">
        <v>389</v>
      </c>
      <c r="O77" s="453" t="s">
        <v>389</v>
      </c>
      <c r="P77" s="453" t="s">
        <v>389</v>
      </c>
      <c r="Q77" s="453" t="s">
        <v>389</v>
      </c>
      <c r="R77" s="453" t="s">
        <v>389</v>
      </c>
    </row>
    <row r="78" spans="1:18" ht="22.35" customHeight="1">
      <c r="A78" s="244" t="s">
        <v>23</v>
      </c>
      <c r="B78" s="419">
        <v>1562</v>
      </c>
      <c r="C78" s="419">
        <v>144</v>
      </c>
      <c r="D78" s="419">
        <v>3131</v>
      </c>
      <c r="E78" s="419">
        <v>1299</v>
      </c>
      <c r="F78" s="419">
        <v>4779</v>
      </c>
      <c r="G78" s="419">
        <v>10616</v>
      </c>
      <c r="H78" s="419">
        <v>19968</v>
      </c>
      <c r="I78" s="419">
        <v>3182</v>
      </c>
      <c r="J78" s="419">
        <v>44681</v>
      </c>
      <c r="K78" s="444">
        <v>183.80281690140842</v>
      </c>
      <c r="L78" s="444">
        <v>137.03472222222223</v>
      </c>
      <c r="M78" s="444">
        <v>253.6518684126477</v>
      </c>
      <c r="N78" s="444">
        <v>241.70977675134719</v>
      </c>
      <c r="O78" s="444">
        <v>266.38585478133501</v>
      </c>
      <c r="P78" s="444">
        <v>283.28193293142425</v>
      </c>
      <c r="Q78" s="444">
        <v>330.99919871794867</v>
      </c>
      <c r="R78" s="444">
        <v>395.81646763042113</v>
      </c>
    </row>
    <row r="79" spans="1:18" s="448" customFormat="1" ht="22.35" customHeight="1">
      <c r="A79" s="445" t="s">
        <v>75</v>
      </c>
      <c r="B79" s="446">
        <v>1892</v>
      </c>
      <c r="C79" s="446">
        <v>527</v>
      </c>
      <c r="D79" s="446">
        <v>7098</v>
      </c>
      <c r="E79" s="446">
        <v>4822</v>
      </c>
      <c r="F79" s="446">
        <v>13909</v>
      </c>
      <c r="G79" s="446">
        <v>22884</v>
      </c>
      <c r="H79" s="446">
        <v>31656</v>
      </c>
      <c r="I79" s="446">
        <v>3183</v>
      </c>
      <c r="J79" s="446">
        <v>85971</v>
      </c>
      <c r="K79" s="447">
        <v>186.71353065539111</v>
      </c>
      <c r="L79" s="447">
        <v>157.65085388994308</v>
      </c>
      <c r="M79" s="447">
        <v>265.24119470273308</v>
      </c>
      <c r="N79" s="447">
        <v>221.78204064703439</v>
      </c>
      <c r="O79" s="447">
        <v>263.52347400963407</v>
      </c>
      <c r="P79" s="447">
        <v>294.52884111169379</v>
      </c>
      <c r="Q79" s="447">
        <v>334.65690548395253</v>
      </c>
      <c r="R79" s="447">
        <v>395.81464027646877</v>
      </c>
    </row>
    <row r="80" spans="1:18" ht="22.35" customHeight="1">
      <c r="A80" s="244"/>
      <c r="B80" s="449"/>
      <c r="C80" s="449"/>
      <c r="D80" s="449"/>
      <c r="E80" s="449"/>
      <c r="F80" s="449"/>
      <c r="G80" s="449"/>
      <c r="H80" s="449"/>
      <c r="I80" s="449"/>
      <c r="J80" s="449"/>
      <c r="K80" s="449"/>
      <c r="L80" s="449"/>
      <c r="M80" s="449"/>
      <c r="N80" s="449"/>
      <c r="O80" s="449"/>
      <c r="P80" s="449"/>
      <c r="Q80" s="449"/>
      <c r="R80" s="449"/>
    </row>
    <row r="81" spans="1:18" ht="22.35" customHeight="1">
      <c r="A81" s="244" t="s">
        <v>57</v>
      </c>
      <c r="B81" s="420" t="s">
        <v>389</v>
      </c>
      <c r="C81" s="420" t="s">
        <v>389</v>
      </c>
      <c r="D81" s="420" t="s">
        <v>389</v>
      </c>
      <c r="E81" s="420" t="s">
        <v>389</v>
      </c>
      <c r="F81" s="420" t="s">
        <v>389</v>
      </c>
      <c r="G81" s="420" t="s">
        <v>389</v>
      </c>
      <c r="H81" s="420" t="s">
        <v>389</v>
      </c>
      <c r="I81" s="420" t="s">
        <v>389</v>
      </c>
      <c r="J81" s="420" t="s">
        <v>389</v>
      </c>
      <c r="K81" s="453" t="s">
        <v>389</v>
      </c>
      <c r="L81" s="453" t="s">
        <v>389</v>
      </c>
      <c r="M81" s="453" t="s">
        <v>389</v>
      </c>
      <c r="N81" s="453" t="s">
        <v>389</v>
      </c>
      <c r="O81" s="453" t="s">
        <v>389</v>
      </c>
      <c r="P81" s="453" t="s">
        <v>389</v>
      </c>
      <c r="Q81" s="453" t="s">
        <v>389</v>
      </c>
      <c r="R81" s="453" t="s">
        <v>389</v>
      </c>
    </row>
    <row r="82" spans="1:18" ht="22.35" customHeight="1">
      <c r="A82" s="244" t="s">
        <v>58</v>
      </c>
      <c r="B82" s="420" t="s">
        <v>389</v>
      </c>
      <c r="C82" s="420" t="s">
        <v>389</v>
      </c>
      <c r="D82" s="420" t="s">
        <v>389</v>
      </c>
      <c r="E82" s="420" t="s">
        <v>389</v>
      </c>
      <c r="F82" s="420" t="s">
        <v>389</v>
      </c>
      <c r="G82" s="420" t="s">
        <v>389</v>
      </c>
      <c r="H82" s="420" t="s">
        <v>389</v>
      </c>
      <c r="I82" s="420" t="s">
        <v>389</v>
      </c>
      <c r="J82" s="420" t="s">
        <v>389</v>
      </c>
      <c r="K82" s="453" t="s">
        <v>389</v>
      </c>
      <c r="L82" s="453" t="s">
        <v>389</v>
      </c>
      <c r="M82" s="453" t="s">
        <v>389</v>
      </c>
      <c r="N82" s="453" t="s">
        <v>389</v>
      </c>
      <c r="O82" s="453" t="s">
        <v>389</v>
      </c>
      <c r="P82" s="453" t="s">
        <v>389</v>
      </c>
      <c r="Q82" s="453" t="s">
        <v>389</v>
      </c>
      <c r="R82" s="453" t="s">
        <v>389</v>
      </c>
    </row>
    <row r="83" spans="1:18" ht="22.35" customHeight="1">
      <c r="A83" s="445" t="s">
        <v>24</v>
      </c>
      <c r="B83" s="446">
        <v>4</v>
      </c>
      <c r="C83" s="446">
        <v>11</v>
      </c>
      <c r="D83" s="446">
        <v>1168</v>
      </c>
      <c r="E83" s="446">
        <v>3009</v>
      </c>
      <c r="F83" s="446">
        <v>4522</v>
      </c>
      <c r="G83" s="446">
        <v>1250</v>
      </c>
      <c r="H83" s="446">
        <v>2088</v>
      </c>
      <c r="I83" s="454">
        <v>8</v>
      </c>
      <c r="J83" s="446">
        <v>12060</v>
      </c>
      <c r="K83" s="447">
        <v>204.85</v>
      </c>
      <c r="L83" s="447">
        <v>152.08181818181819</v>
      </c>
      <c r="M83" s="447">
        <v>239.27474315068491</v>
      </c>
      <c r="N83" s="447">
        <v>239.77972748421402</v>
      </c>
      <c r="O83" s="447">
        <v>275.73438743918615</v>
      </c>
      <c r="P83" s="447">
        <v>363.01487999999995</v>
      </c>
      <c r="Q83" s="447">
        <v>324.0008716475096</v>
      </c>
      <c r="R83" s="454">
        <v>402.4</v>
      </c>
    </row>
    <row r="84" spans="1:18" ht="22.35" customHeight="1">
      <c r="A84" s="244"/>
      <c r="B84" s="449"/>
      <c r="C84" s="449"/>
      <c r="D84" s="449"/>
      <c r="E84" s="449"/>
      <c r="F84" s="449"/>
      <c r="G84" s="449"/>
      <c r="H84" s="449"/>
      <c r="I84" s="449"/>
      <c r="J84" s="449"/>
      <c r="K84" s="449"/>
      <c r="L84" s="449"/>
      <c r="M84" s="449"/>
      <c r="N84" s="449"/>
      <c r="O84" s="449"/>
      <c r="P84" s="449"/>
      <c r="Q84" s="449"/>
      <c r="R84" s="449"/>
    </row>
    <row r="85" spans="1:18" ht="22.35" customHeight="1">
      <c r="A85" s="456" t="s">
        <v>76</v>
      </c>
      <c r="B85" s="457">
        <v>28732</v>
      </c>
      <c r="C85" s="457">
        <v>22507</v>
      </c>
      <c r="D85" s="457">
        <v>423757</v>
      </c>
      <c r="E85" s="457">
        <v>327073</v>
      </c>
      <c r="F85" s="457">
        <v>484404</v>
      </c>
      <c r="G85" s="457">
        <v>365496</v>
      </c>
      <c r="H85" s="457">
        <v>823710</v>
      </c>
      <c r="I85" s="457">
        <v>7894</v>
      </c>
      <c r="J85" s="457">
        <v>2483573</v>
      </c>
      <c r="K85" s="458">
        <v>206.56890157315888</v>
      </c>
      <c r="L85" s="458">
        <v>184.67499355755984</v>
      </c>
      <c r="M85" s="458">
        <v>253.75362625278163</v>
      </c>
      <c r="N85" s="458">
        <v>234.21097556203046</v>
      </c>
      <c r="O85" s="458">
        <v>268.11841760183643</v>
      </c>
      <c r="P85" s="458">
        <v>306.22451320944691</v>
      </c>
      <c r="Q85" s="458">
        <v>338.78139443493467</v>
      </c>
      <c r="R85" s="458">
        <v>426.13718013681284</v>
      </c>
    </row>
    <row r="86" spans="1:18" ht="36.6" customHeight="1">
      <c r="A86" s="681" t="s">
        <v>390</v>
      </c>
      <c r="B86" s="681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</row>
  </sheetData>
  <mergeCells count="16">
    <mergeCell ref="A86:B86"/>
    <mergeCell ref="A1:R1"/>
    <mergeCell ref="A3:R3"/>
    <mergeCell ref="A4:J4"/>
    <mergeCell ref="A5:A7"/>
    <mergeCell ref="B5:J5"/>
    <mergeCell ref="K5:R5"/>
    <mergeCell ref="B6:C6"/>
    <mergeCell ref="D6:E6"/>
    <mergeCell ref="G6:G7"/>
    <mergeCell ref="H6:I6"/>
    <mergeCell ref="J6:J7"/>
    <mergeCell ref="K6:L6"/>
    <mergeCell ref="M6:N6"/>
    <mergeCell ref="P6:P7"/>
    <mergeCell ref="Q6:R6"/>
  </mergeCells>
  <printOptions horizontalCentered="1" verticalCentered="1"/>
  <pageMargins left="0.39370078740157477" right="0.39370078740157477" top="0.39370078740157477" bottom="0.39370078740157477" header="0" footer="0"/>
  <pageSetup paperSize="9" scale="2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117D-F225-45BC-92DF-8E1BE2054980}">
  <sheetPr transitionEvaluation="1" transitionEntry="1" codeName="Hoja41">
    <pageSetUpPr fitToPage="1"/>
  </sheetPr>
  <dimension ref="A1:AG19"/>
  <sheetViews>
    <sheetView showGridLines="0" view="pageBreakPreview" zoomScale="90" zoomScaleNormal="100" zoomScaleSheetLayoutView="90" workbookViewId="0">
      <selection activeCell="M12" sqref="M12"/>
    </sheetView>
  </sheetViews>
  <sheetFormatPr baseColWidth="10" defaultColWidth="12.5703125" defaultRowHeight="14.25"/>
  <cols>
    <col min="1" max="1" width="6.5703125" style="463" customWidth="1"/>
    <col min="2" max="2" width="11" style="463" customWidth="1"/>
    <col min="3" max="3" width="11.7109375" style="463" customWidth="1"/>
    <col min="4" max="4" width="14.140625" style="463" customWidth="1"/>
    <col min="5" max="5" width="8.42578125" style="463" customWidth="1"/>
    <col min="6" max="6" width="11" style="463" customWidth="1"/>
    <col min="7" max="7" width="11.7109375" style="463" customWidth="1"/>
    <col min="8" max="8" width="7.5703125" style="463" customWidth="1"/>
    <col min="9" max="9" width="7.28515625" style="463" customWidth="1"/>
    <col min="10" max="10" width="15" style="463" customWidth="1"/>
    <col min="11" max="11" width="22.7109375" style="463" customWidth="1"/>
    <col min="12" max="12" width="2.42578125" style="463" customWidth="1"/>
    <col min="13" max="13" width="21.28515625" style="463" customWidth="1"/>
    <col min="14" max="14" width="2.42578125" style="463" customWidth="1"/>
    <col min="15" max="33" width="15" style="463" customWidth="1"/>
    <col min="34" max="16384" width="12.5703125" style="463"/>
  </cols>
  <sheetData>
    <row r="1" spans="1:33" s="461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459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</row>
    <row r="2" spans="1:33">
      <c r="A2" s="462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</row>
    <row r="3" spans="1:33" s="465" customFormat="1" ht="32.25" customHeight="1">
      <c r="A3" s="666" t="s">
        <v>391</v>
      </c>
      <c r="B3" s="666"/>
      <c r="C3" s="666"/>
      <c r="D3" s="666"/>
      <c r="E3" s="666"/>
      <c r="F3" s="666"/>
      <c r="G3" s="666"/>
      <c r="H3" s="666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</row>
    <row r="4" spans="1:33" s="465" customFormat="1" ht="23.85" customHeight="1">
      <c r="A4" s="466"/>
      <c r="B4" s="467"/>
      <c r="C4" s="467"/>
      <c r="D4" s="467"/>
      <c r="E4" s="467"/>
      <c r="F4" s="467"/>
      <c r="G4" s="463"/>
      <c r="H4" s="463"/>
      <c r="I4" s="463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</row>
    <row r="5" spans="1:33" ht="22.35" customHeight="1">
      <c r="A5" s="468"/>
      <c r="B5" s="682" t="s">
        <v>392</v>
      </c>
      <c r="C5" s="683"/>
      <c r="D5" s="683"/>
      <c r="E5" s="683"/>
      <c r="F5" s="682" t="s">
        <v>393</v>
      </c>
      <c r="G5" s="683"/>
      <c r="H5" s="683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</row>
    <row r="6" spans="1:33" ht="22.35" customHeight="1">
      <c r="A6" s="470" t="s">
        <v>0</v>
      </c>
      <c r="B6" s="471" t="s">
        <v>394</v>
      </c>
      <c r="C6" s="471" t="s">
        <v>394</v>
      </c>
      <c r="D6" s="682" t="s">
        <v>395</v>
      </c>
      <c r="E6" s="682" t="s">
        <v>1</v>
      </c>
      <c r="F6" s="471" t="s">
        <v>394</v>
      </c>
      <c r="G6" s="471" t="s">
        <v>394</v>
      </c>
      <c r="H6" s="682" t="s">
        <v>396</v>
      </c>
      <c r="I6" s="472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</row>
    <row r="7" spans="1:33" ht="22.35" customHeight="1">
      <c r="A7" s="468"/>
      <c r="B7" s="471" t="s">
        <v>397</v>
      </c>
      <c r="C7" s="471" t="s">
        <v>398</v>
      </c>
      <c r="D7" s="684"/>
      <c r="E7" s="684" t="s">
        <v>1</v>
      </c>
      <c r="F7" s="471" t="s">
        <v>397</v>
      </c>
      <c r="G7" s="471" t="s">
        <v>398</v>
      </c>
      <c r="H7" s="684"/>
      <c r="I7" s="472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73"/>
      <c r="AD7" s="469"/>
      <c r="AE7" s="473"/>
      <c r="AF7" s="469"/>
      <c r="AG7" s="473"/>
    </row>
    <row r="8" spans="1:33" ht="22.35" customHeight="1">
      <c r="A8" s="398">
        <v>2015</v>
      </c>
      <c r="B8" s="474">
        <v>3343.808</v>
      </c>
      <c r="C8" s="474">
        <v>6007.2020000000002</v>
      </c>
      <c r="D8" s="474">
        <v>609.16600000000005</v>
      </c>
      <c r="E8" s="474">
        <v>9960.1759999999995</v>
      </c>
      <c r="F8" s="475">
        <v>6.9013671125854117</v>
      </c>
      <c r="G8" s="475">
        <v>13.249252225911498</v>
      </c>
      <c r="H8" s="475">
        <v>21.663056408269668</v>
      </c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</row>
    <row r="9" spans="1:33" ht="22.35" customHeight="1">
      <c r="A9" s="398">
        <v>2016</v>
      </c>
      <c r="B9" s="474">
        <v>3523.5219999999999</v>
      </c>
      <c r="C9" s="474">
        <v>5979.25</v>
      </c>
      <c r="D9" s="474">
        <v>609.55499999999995</v>
      </c>
      <c r="E9" s="474">
        <v>10112.326999999999</v>
      </c>
      <c r="F9" s="475">
        <v>6.9370694095283074</v>
      </c>
      <c r="G9" s="475">
        <v>13.257356658443786</v>
      </c>
      <c r="H9" s="475">
        <v>21.887526064095944</v>
      </c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</row>
    <row r="10" spans="1:33" ht="22.35" customHeight="1">
      <c r="A10" s="398">
        <v>2017</v>
      </c>
      <c r="B10" s="474">
        <v>3300.962</v>
      </c>
      <c r="C10" s="474">
        <v>5860.8379999999997</v>
      </c>
      <c r="D10" s="474">
        <v>671.32600000000002</v>
      </c>
      <c r="E10" s="474">
        <v>9833.1260000000002</v>
      </c>
      <c r="F10" s="475">
        <v>7.0095962389145949</v>
      </c>
      <c r="G10" s="475">
        <v>13.160594776719643</v>
      </c>
      <c r="H10" s="475">
        <v>22.110350262018748</v>
      </c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</row>
    <row r="11" spans="1:33" ht="22.35" customHeight="1">
      <c r="A11" s="398">
        <v>2018</v>
      </c>
      <c r="B11" s="474">
        <v>3387.0729999999999</v>
      </c>
      <c r="C11" s="474">
        <v>6019.5479999999998</v>
      </c>
      <c r="D11" s="474">
        <v>699.08600000000001</v>
      </c>
      <c r="E11" s="474">
        <v>10105.707</v>
      </c>
      <c r="F11" s="475">
        <v>6.8313882871730254</v>
      </c>
      <c r="G11" s="475">
        <v>12.813605601284349</v>
      </c>
      <c r="H11" s="475">
        <v>22.099649814185952</v>
      </c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</row>
    <row r="12" spans="1:33" ht="22.35" customHeight="1">
      <c r="A12" s="398">
        <v>2019</v>
      </c>
      <c r="B12" s="474">
        <v>3280.5569999999998</v>
      </c>
      <c r="C12" s="474">
        <v>6058.9160000000002</v>
      </c>
      <c r="D12" s="474">
        <v>720.572</v>
      </c>
      <c r="E12" s="474">
        <v>10060.045</v>
      </c>
      <c r="F12" s="475">
        <v>7.0979848422081977</v>
      </c>
      <c r="G12" s="475">
        <v>13.574187566389766</v>
      </c>
      <c r="H12" s="475">
        <v>21.938501301743614</v>
      </c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</row>
    <row r="13" spans="1:33" ht="22.35" customHeight="1">
      <c r="A13" s="398">
        <v>2020</v>
      </c>
      <c r="B13" s="474">
        <v>3146.8310000000001</v>
      </c>
      <c r="C13" s="474">
        <v>5648.74</v>
      </c>
      <c r="D13" s="474">
        <v>768.10799999999995</v>
      </c>
      <c r="E13" s="474">
        <v>9563.6790000000001</v>
      </c>
      <c r="F13" s="475">
        <v>7.0774191502498853</v>
      </c>
      <c r="G13" s="475">
        <v>13.36276952594738</v>
      </c>
      <c r="H13" s="475">
        <v>22.604465232753729</v>
      </c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</row>
    <row r="14" spans="1:33" ht="22.35" customHeight="1">
      <c r="A14" s="398">
        <v>2021</v>
      </c>
      <c r="B14" s="474">
        <v>2927.248</v>
      </c>
      <c r="C14" s="474">
        <v>6023.683</v>
      </c>
      <c r="D14" s="474">
        <v>760.32299999999998</v>
      </c>
      <c r="E14" s="474">
        <v>9711.2540000000008</v>
      </c>
      <c r="F14" s="475">
        <v>7.0633400565992366</v>
      </c>
      <c r="G14" s="475">
        <v>13.706939062194261</v>
      </c>
      <c r="H14" s="475">
        <v>22.547647968034639</v>
      </c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</row>
    <row r="15" spans="1:33" ht="22.35" customHeight="1">
      <c r="A15" s="398">
        <v>2022</v>
      </c>
      <c r="B15" s="474">
        <v>2875.0590000000002</v>
      </c>
      <c r="C15" s="474">
        <v>5398.8729999999996</v>
      </c>
      <c r="D15" s="474">
        <v>1092.5309999999999</v>
      </c>
      <c r="E15" s="474">
        <v>9366.4629999999997</v>
      </c>
      <c r="F15" s="475">
        <v>7.1000912433449184</v>
      </c>
      <c r="G15" s="475">
        <v>13.726193673012865</v>
      </c>
      <c r="H15" s="475">
        <v>23.144207516308462</v>
      </c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</row>
    <row r="16" spans="1:33" ht="22.35" customHeight="1">
      <c r="A16" s="398">
        <v>2023</v>
      </c>
      <c r="B16" s="474">
        <v>2721.598</v>
      </c>
      <c r="C16" s="474">
        <v>4747.8810000000003</v>
      </c>
      <c r="D16" s="474">
        <v>901.41800000000001</v>
      </c>
      <c r="E16" s="474">
        <v>8370.8970000000008</v>
      </c>
      <c r="F16" s="475">
        <v>7.1057478020633456</v>
      </c>
      <c r="G16" s="475">
        <v>13.643494138543067</v>
      </c>
      <c r="H16" s="475">
        <v>22.794165492590562</v>
      </c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</row>
    <row r="17" spans="1:33" ht="22.35" customHeight="1">
      <c r="A17" s="398">
        <v>2024</v>
      </c>
      <c r="B17" s="474">
        <v>2534.5410000000002</v>
      </c>
      <c r="C17" s="474">
        <v>4678.4369999999999</v>
      </c>
      <c r="D17" s="474">
        <v>686.71699999999998</v>
      </c>
      <c r="E17" s="474">
        <v>7899.6949999999997</v>
      </c>
      <c r="F17" s="475">
        <v>7.0573300120218985</v>
      </c>
      <c r="G17" s="475">
        <v>13.690071309713051</v>
      </c>
      <c r="H17" s="475">
        <v>24.166203152099051</v>
      </c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</row>
    <row r="18" spans="1:33">
      <c r="A18" s="476"/>
      <c r="B18" s="476"/>
      <c r="C18" s="476"/>
      <c r="D18" s="476"/>
      <c r="Y18" s="477"/>
      <c r="AA18" s="477"/>
      <c r="AC18" s="477"/>
    </row>
    <row r="19" spans="1:33">
      <c r="Y19" s="477"/>
      <c r="AA19" s="477"/>
      <c r="AC19" s="477"/>
    </row>
  </sheetData>
  <mergeCells count="7">
    <mergeCell ref="A1:H1"/>
    <mergeCell ref="A3:H3"/>
    <mergeCell ref="B5:E5"/>
    <mergeCell ref="F5:H5"/>
    <mergeCell ref="D6:D7"/>
    <mergeCell ref="E6:E7"/>
    <mergeCell ref="H6:H7"/>
  </mergeCells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315A-F3BD-4A99-8CDF-C703CDF378A2}">
  <sheetPr codeName="Hoja42">
    <pageSetUpPr fitToPage="1"/>
  </sheetPr>
  <dimension ref="A1:I87"/>
  <sheetViews>
    <sheetView showGridLines="0" topLeftCell="A76" zoomScaleNormal="100" zoomScaleSheetLayoutView="130" workbookViewId="0">
      <selection activeCell="G94" sqref="G94"/>
    </sheetView>
  </sheetViews>
  <sheetFormatPr baseColWidth="10" defaultColWidth="11.42578125" defaultRowHeight="14.25"/>
  <cols>
    <col min="1" max="1" width="22.7109375" style="18" customWidth="1"/>
    <col min="2" max="2" width="15.85546875" style="18" customWidth="1"/>
    <col min="3" max="3" width="14.140625" style="18" customWidth="1"/>
    <col min="4" max="4" width="13.28515625" style="18" customWidth="1"/>
    <col min="5" max="5" width="14.140625" style="18" customWidth="1"/>
    <col min="6" max="6" width="13.28515625" style="18" customWidth="1"/>
    <col min="7" max="10" width="10.5703125" style="18" customWidth="1"/>
    <col min="11" max="16384" width="11.42578125" style="18"/>
  </cols>
  <sheetData>
    <row r="1" spans="1:9" s="408" customFormat="1" ht="19.5">
      <c r="A1" s="640" t="s">
        <v>202</v>
      </c>
      <c r="B1" s="640"/>
      <c r="C1" s="640"/>
      <c r="D1" s="640"/>
      <c r="E1" s="640"/>
      <c r="F1" s="640"/>
    </row>
    <row r="2" spans="1:9">
      <c r="A2" s="390"/>
      <c r="B2" s="390"/>
      <c r="C2" s="390"/>
      <c r="D2" s="390"/>
      <c r="E2" s="390"/>
      <c r="F2" s="390"/>
    </row>
    <row r="3" spans="1:9" s="412" customFormat="1" ht="30" customHeight="1">
      <c r="A3" s="666" t="s">
        <v>399</v>
      </c>
      <c r="B3" s="666"/>
      <c r="C3" s="666"/>
      <c r="D3" s="666"/>
      <c r="E3" s="666"/>
      <c r="F3" s="666"/>
    </row>
    <row r="4" spans="1:9" s="412" customFormat="1" ht="24.6" customHeight="1">
      <c r="A4" s="18"/>
      <c r="B4" s="18"/>
      <c r="C4" s="18"/>
      <c r="D4" s="18"/>
      <c r="E4" s="18"/>
      <c r="F4" s="18"/>
      <c r="G4" s="18"/>
      <c r="H4" s="18"/>
      <c r="I4" s="18"/>
    </row>
    <row r="5" spans="1:9" ht="22.35" customHeight="1">
      <c r="A5" s="414" t="s">
        <v>2</v>
      </c>
      <c r="B5" s="81"/>
      <c r="C5" s="414" t="s">
        <v>394</v>
      </c>
      <c r="D5" s="414"/>
      <c r="E5" s="675" t="s">
        <v>354</v>
      </c>
      <c r="F5" s="675" t="s">
        <v>1</v>
      </c>
    </row>
    <row r="6" spans="1:9" ht="36.6" customHeight="1">
      <c r="A6" s="414" t="s">
        <v>3</v>
      </c>
      <c r="B6" s="81" t="s">
        <v>400</v>
      </c>
      <c r="C6" s="81" t="s">
        <v>401</v>
      </c>
      <c r="D6" s="81" t="s">
        <v>1</v>
      </c>
      <c r="E6" s="675"/>
      <c r="F6" s="675"/>
    </row>
    <row r="7" spans="1:9" ht="22.35" customHeight="1">
      <c r="A7" s="244" t="s">
        <v>26</v>
      </c>
      <c r="B7" s="419">
        <v>2715</v>
      </c>
      <c r="C7" s="419">
        <v>1303</v>
      </c>
      <c r="D7" s="419">
        <v>4018</v>
      </c>
      <c r="E7" s="419">
        <v>23</v>
      </c>
      <c r="F7" s="419">
        <v>4041</v>
      </c>
    </row>
    <row r="8" spans="1:9" ht="22.35" customHeight="1">
      <c r="A8" s="244" t="s">
        <v>27</v>
      </c>
      <c r="B8" s="420" t="s">
        <v>389</v>
      </c>
      <c r="C8" s="420" t="s">
        <v>389</v>
      </c>
      <c r="D8" s="420" t="s">
        <v>389</v>
      </c>
      <c r="E8" s="420" t="s">
        <v>389</v>
      </c>
      <c r="F8" s="420" t="s">
        <v>389</v>
      </c>
    </row>
    <row r="9" spans="1:9" ht="22.35" customHeight="1">
      <c r="A9" s="244" t="s">
        <v>28</v>
      </c>
      <c r="B9" s="419">
        <v>7853</v>
      </c>
      <c r="C9" s="419">
        <v>2295</v>
      </c>
      <c r="D9" s="419">
        <v>10148</v>
      </c>
      <c r="E9" s="419">
        <v>82</v>
      </c>
      <c r="F9" s="419">
        <v>10230</v>
      </c>
    </row>
    <row r="10" spans="1:9" s="448" customFormat="1" ht="22.35" customHeight="1">
      <c r="A10" s="244" t="s">
        <v>29</v>
      </c>
      <c r="B10" s="420" t="s">
        <v>389</v>
      </c>
      <c r="C10" s="420" t="s">
        <v>389</v>
      </c>
      <c r="D10" s="420" t="s">
        <v>389</v>
      </c>
      <c r="E10" s="420" t="s">
        <v>389</v>
      </c>
      <c r="F10" s="420" t="s">
        <v>389</v>
      </c>
    </row>
    <row r="11" spans="1:9" ht="22.35" customHeight="1">
      <c r="A11" s="445" t="s">
        <v>4</v>
      </c>
      <c r="B11" s="446">
        <v>13137</v>
      </c>
      <c r="C11" s="446">
        <v>9890</v>
      </c>
      <c r="D11" s="446">
        <v>23027</v>
      </c>
      <c r="E11" s="446">
        <v>253</v>
      </c>
      <c r="F11" s="446">
        <v>23280</v>
      </c>
    </row>
    <row r="12" spans="1:9" s="448" customFormat="1" ht="22.35" customHeight="1">
      <c r="A12" s="445"/>
      <c r="B12" s="451"/>
      <c r="C12" s="451"/>
      <c r="D12" s="451"/>
      <c r="E12" s="451"/>
      <c r="F12" s="451"/>
    </row>
    <row r="13" spans="1:9" ht="22.35" customHeight="1">
      <c r="A13" s="445" t="s">
        <v>5</v>
      </c>
      <c r="B13" s="422">
        <v>2910</v>
      </c>
      <c r="C13" s="422">
        <v>2933</v>
      </c>
      <c r="D13" s="422">
        <v>5843</v>
      </c>
      <c r="E13" s="422">
        <v>1090</v>
      </c>
      <c r="F13" s="422">
        <v>6933</v>
      </c>
    </row>
    <row r="14" spans="1:9" s="448" customFormat="1" ht="22.35" customHeight="1">
      <c r="A14" s="445"/>
      <c r="B14" s="451"/>
      <c r="C14" s="451"/>
      <c r="D14" s="451"/>
      <c r="E14" s="451"/>
      <c r="F14" s="451"/>
    </row>
    <row r="15" spans="1:9" ht="22.35" customHeight="1">
      <c r="A15" s="445" t="s">
        <v>6</v>
      </c>
      <c r="B15" s="417" t="s">
        <v>389</v>
      </c>
      <c r="C15" s="417" t="s">
        <v>389</v>
      </c>
      <c r="D15" s="417" t="s">
        <v>389</v>
      </c>
      <c r="E15" s="417" t="s">
        <v>389</v>
      </c>
      <c r="F15" s="417" t="s">
        <v>389</v>
      </c>
    </row>
    <row r="16" spans="1:9" ht="22.35" customHeight="1">
      <c r="A16" s="244"/>
      <c r="B16" s="478"/>
      <c r="C16" s="478"/>
      <c r="D16" s="478"/>
      <c r="E16" s="478"/>
      <c r="F16" s="478"/>
    </row>
    <row r="17" spans="1:6" ht="22.35" customHeight="1">
      <c r="A17" s="244" t="s">
        <v>60</v>
      </c>
      <c r="B17" s="420" t="s">
        <v>389</v>
      </c>
      <c r="C17" s="420" t="s">
        <v>389</v>
      </c>
      <c r="D17" s="420" t="s">
        <v>389</v>
      </c>
      <c r="E17" s="420" t="s">
        <v>389</v>
      </c>
      <c r="F17" s="420" t="s">
        <v>389</v>
      </c>
    </row>
    <row r="18" spans="1:6" ht="22.35" customHeight="1">
      <c r="A18" s="244" t="s">
        <v>30</v>
      </c>
      <c r="B18" s="419">
        <v>52603</v>
      </c>
      <c r="C18" s="419">
        <v>3937</v>
      </c>
      <c r="D18" s="419">
        <v>56540</v>
      </c>
      <c r="E18" s="419">
        <v>6422</v>
      </c>
      <c r="F18" s="419">
        <v>62962</v>
      </c>
    </row>
    <row r="19" spans="1:6" s="448" customFormat="1" ht="22.35" customHeight="1">
      <c r="A19" s="244" t="s">
        <v>31</v>
      </c>
      <c r="B19" s="420" t="s">
        <v>389</v>
      </c>
      <c r="C19" s="420" t="s">
        <v>389</v>
      </c>
      <c r="D19" s="420" t="s">
        <v>389</v>
      </c>
      <c r="E19" s="420" t="s">
        <v>389</v>
      </c>
      <c r="F19" s="420" t="s">
        <v>389</v>
      </c>
    </row>
    <row r="20" spans="1:6" ht="22.35" customHeight="1">
      <c r="A20" s="445" t="s">
        <v>61</v>
      </c>
      <c r="B20" s="446">
        <v>52603</v>
      </c>
      <c r="C20" s="446">
        <v>3937</v>
      </c>
      <c r="D20" s="446">
        <v>56540</v>
      </c>
      <c r="E20" s="446">
        <v>6422</v>
      </c>
      <c r="F20" s="446">
        <v>62962</v>
      </c>
    </row>
    <row r="21" spans="1:6" s="448" customFormat="1" ht="22.35" customHeight="1">
      <c r="A21" s="445"/>
      <c r="B21" s="451"/>
      <c r="C21" s="451"/>
      <c r="D21" s="451"/>
      <c r="E21" s="451"/>
      <c r="F21" s="451"/>
    </row>
    <row r="22" spans="1:6" ht="22.35" customHeight="1">
      <c r="A22" s="445" t="s">
        <v>7</v>
      </c>
      <c r="B22" s="446">
        <v>122350</v>
      </c>
      <c r="C22" s="446">
        <v>57927</v>
      </c>
      <c r="D22" s="446">
        <v>180277</v>
      </c>
      <c r="E22" s="446">
        <v>22919</v>
      </c>
      <c r="F22" s="446">
        <v>203196</v>
      </c>
    </row>
    <row r="23" spans="1:6" s="448" customFormat="1" ht="22.35" customHeight="1">
      <c r="A23" s="445"/>
      <c r="B23" s="451"/>
      <c r="C23" s="451"/>
      <c r="D23" s="451"/>
      <c r="E23" s="451"/>
      <c r="F23" s="451"/>
    </row>
    <row r="24" spans="1:6" ht="22.35" customHeight="1">
      <c r="A24" s="445" t="s">
        <v>8</v>
      </c>
      <c r="B24" s="451" t="s">
        <v>389</v>
      </c>
      <c r="C24" s="451" t="s">
        <v>389</v>
      </c>
      <c r="D24" s="451" t="s">
        <v>389</v>
      </c>
      <c r="E24" s="451" t="s">
        <v>389</v>
      </c>
      <c r="F24" s="451" t="s">
        <v>389</v>
      </c>
    </row>
    <row r="25" spans="1:6" ht="22.35" customHeight="1">
      <c r="A25" s="244"/>
      <c r="B25" s="478"/>
      <c r="C25" s="478"/>
      <c r="D25" s="478"/>
      <c r="E25" s="478"/>
      <c r="F25" s="478"/>
    </row>
    <row r="26" spans="1:6" ht="22.35" customHeight="1">
      <c r="A26" s="244" t="s">
        <v>32</v>
      </c>
      <c r="B26" s="419">
        <v>11439</v>
      </c>
      <c r="C26" s="419">
        <v>404426</v>
      </c>
      <c r="D26" s="419">
        <v>415865</v>
      </c>
      <c r="E26" s="419">
        <v>79888</v>
      </c>
      <c r="F26" s="419">
        <v>495753</v>
      </c>
    </row>
    <row r="27" spans="1:6" ht="22.35" customHeight="1">
      <c r="A27" s="244" t="s">
        <v>33</v>
      </c>
      <c r="B27" s="419">
        <v>0</v>
      </c>
      <c r="C27" s="419">
        <v>57630</v>
      </c>
      <c r="D27" s="419">
        <v>57630</v>
      </c>
      <c r="E27" s="419">
        <v>779</v>
      </c>
      <c r="F27" s="419">
        <v>58409</v>
      </c>
    </row>
    <row r="28" spans="1:6" s="448" customFormat="1" ht="22.35" customHeight="1">
      <c r="A28" s="244" t="s">
        <v>34</v>
      </c>
      <c r="B28" s="419">
        <v>17553</v>
      </c>
      <c r="C28" s="419">
        <v>279454</v>
      </c>
      <c r="D28" s="419">
        <v>297007</v>
      </c>
      <c r="E28" s="419">
        <v>2758</v>
      </c>
      <c r="F28" s="419">
        <v>299765</v>
      </c>
    </row>
    <row r="29" spans="1:6" ht="22.35" customHeight="1">
      <c r="A29" s="445" t="s">
        <v>65</v>
      </c>
      <c r="B29" s="446">
        <v>28992</v>
      </c>
      <c r="C29" s="446">
        <v>741510</v>
      </c>
      <c r="D29" s="446">
        <v>770502</v>
      </c>
      <c r="E29" s="446">
        <v>83425</v>
      </c>
      <c r="F29" s="446">
        <v>853927</v>
      </c>
    </row>
    <row r="30" spans="1:6" ht="22.35" customHeight="1">
      <c r="A30" s="244"/>
      <c r="B30" s="478"/>
      <c r="C30" s="478"/>
      <c r="D30" s="478"/>
      <c r="E30" s="478"/>
      <c r="F30" s="478"/>
    </row>
    <row r="31" spans="1:6" ht="22.35" customHeight="1">
      <c r="A31" s="244" t="s">
        <v>35</v>
      </c>
      <c r="B31" s="479">
        <v>14924</v>
      </c>
      <c r="C31" s="479">
        <v>582842</v>
      </c>
      <c r="D31" s="479">
        <v>597766</v>
      </c>
      <c r="E31" s="479">
        <v>0</v>
      </c>
      <c r="F31" s="479">
        <v>597766</v>
      </c>
    </row>
    <row r="32" spans="1:6" ht="22.35" customHeight="1">
      <c r="A32" s="244" t="s">
        <v>36</v>
      </c>
      <c r="B32" s="479">
        <v>19232</v>
      </c>
      <c r="C32" s="479">
        <v>98830</v>
      </c>
      <c r="D32" s="479">
        <v>118062</v>
      </c>
      <c r="E32" s="238">
        <v>2277</v>
      </c>
      <c r="F32" s="479">
        <v>120339</v>
      </c>
    </row>
    <row r="33" spans="1:6" ht="22.35" customHeight="1">
      <c r="A33" s="244" t="s">
        <v>37</v>
      </c>
      <c r="B33" s="479">
        <v>8714</v>
      </c>
      <c r="C33" s="479">
        <v>112623</v>
      </c>
      <c r="D33" s="479">
        <v>121337</v>
      </c>
      <c r="E33" s="479">
        <v>2439</v>
      </c>
      <c r="F33" s="479">
        <v>123776</v>
      </c>
    </row>
    <row r="34" spans="1:6" s="448" customFormat="1" ht="22.35" customHeight="1">
      <c r="A34" s="244" t="s">
        <v>38</v>
      </c>
      <c r="B34" s="479">
        <v>2013</v>
      </c>
      <c r="C34" s="479">
        <v>86156</v>
      </c>
      <c r="D34" s="479">
        <v>88169</v>
      </c>
      <c r="E34" s="479">
        <v>0</v>
      </c>
      <c r="F34" s="479">
        <v>88169</v>
      </c>
    </row>
    <row r="35" spans="1:6" ht="22.35" customHeight="1">
      <c r="A35" s="445" t="s">
        <v>9</v>
      </c>
      <c r="B35" s="446">
        <v>44883</v>
      </c>
      <c r="C35" s="446">
        <v>880451</v>
      </c>
      <c r="D35" s="446">
        <v>925334</v>
      </c>
      <c r="E35" s="446">
        <v>4716</v>
      </c>
      <c r="F35" s="446">
        <v>930050</v>
      </c>
    </row>
    <row r="36" spans="1:6" s="448" customFormat="1" ht="22.35" customHeight="1">
      <c r="A36" s="445"/>
      <c r="B36" s="451"/>
      <c r="C36" s="451"/>
      <c r="D36" s="451"/>
      <c r="E36" s="451"/>
      <c r="F36" s="451"/>
    </row>
    <row r="37" spans="1:6" ht="22.35" customHeight="1">
      <c r="A37" s="445" t="s">
        <v>10</v>
      </c>
      <c r="B37" s="446">
        <v>40487</v>
      </c>
      <c r="C37" s="446">
        <v>82297</v>
      </c>
      <c r="D37" s="446">
        <v>122784</v>
      </c>
      <c r="E37" s="446">
        <v>1297</v>
      </c>
      <c r="F37" s="446">
        <v>124081</v>
      </c>
    </row>
    <row r="38" spans="1:6" ht="22.35" customHeight="1">
      <c r="A38" s="244"/>
      <c r="B38" s="478"/>
      <c r="C38" s="478"/>
      <c r="D38" s="478"/>
      <c r="E38" s="478"/>
      <c r="F38" s="478"/>
    </row>
    <row r="39" spans="1:6" ht="22.35" customHeight="1">
      <c r="A39" s="244" t="s">
        <v>62</v>
      </c>
      <c r="B39" s="419">
        <v>48930</v>
      </c>
      <c r="C39" s="419">
        <v>27694</v>
      </c>
      <c r="D39" s="419">
        <v>76624</v>
      </c>
      <c r="E39" s="419">
        <v>5625</v>
      </c>
      <c r="F39" s="419">
        <v>82249</v>
      </c>
    </row>
    <row r="40" spans="1:6" ht="22.35" customHeight="1">
      <c r="A40" s="244" t="s">
        <v>39</v>
      </c>
      <c r="B40" s="419">
        <v>147790</v>
      </c>
      <c r="C40" s="419">
        <v>28072</v>
      </c>
      <c r="D40" s="419">
        <v>175862</v>
      </c>
      <c r="E40" s="419">
        <v>18887</v>
      </c>
      <c r="F40" s="419">
        <v>194749</v>
      </c>
    </row>
    <row r="41" spans="1:6" ht="22.35" customHeight="1">
      <c r="A41" s="244" t="s">
        <v>40</v>
      </c>
      <c r="B41" s="419">
        <v>120309</v>
      </c>
      <c r="C41" s="419">
        <v>41385</v>
      </c>
      <c r="D41" s="419">
        <v>161694</v>
      </c>
      <c r="E41" s="419">
        <v>5433</v>
      </c>
      <c r="F41" s="419">
        <v>167127</v>
      </c>
    </row>
    <row r="42" spans="1:6" ht="22.35" customHeight="1">
      <c r="A42" s="244" t="s">
        <v>41</v>
      </c>
      <c r="B42" s="419">
        <v>230549</v>
      </c>
      <c r="C42" s="419">
        <v>37110</v>
      </c>
      <c r="D42" s="419">
        <v>267659</v>
      </c>
      <c r="E42" s="419">
        <v>1445</v>
      </c>
      <c r="F42" s="419">
        <v>269104</v>
      </c>
    </row>
    <row r="43" spans="1:6" ht="22.35" customHeight="1">
      <c r="A43" s="244" t="s">
        <v>11</v>
      </c>
      <c r="B43" s="419">
        <v>38543</v>
      </c>
      <c r="C43" s="419">
        <v>7987</v>
      </c>
      <c r="D43" s="419">
        <v>46530</v>
      </c>
      <c r="E43" s="419">
        <v>106</v>
      </c>
      <c r="F43" s="419">
        <v>46636</v>
      </c>
    </row>
    <row r="44" spans="1:6" ht="22.35" customHeight="1">
      <c r="A44" s="244" t="s">
        <v>42</v>
      </c>
      <c r="B44" s="419">
        <v>377323</v>
      </c>
      <c r="C44" s="419">
        <v>38231</v>
      </c>
      <c r="D44" s="419">
        <v>415554</v>
      </c>
      <c r="E44" s="419">
        <v>1776</v>
      </c>
      <c r="F44" s="419">
        <v>417330</v>
      </c>
    </row>
    <row r="45" spans="1:6" ht="22.35" customHeight="1">
      <c r="A45" s="244" t="s">
        <v>43</v>
      </c>
      <c r="B45" s="420" t="s">
        <v>389</v>
      </c>
      <c r="C45" s="420" t="s">
        <v>389</v>
      </c>
      <c r="D45" s="420" t="s">
        <v>389</v>
      </c>
      <c r="E45" s="420" t="s">
        <v>389</v>
      </c>
      <c r="F45" s="420" t="s">
        <v>389</v>
      </c>
    </row>
    <row r="46" spans="1:6" ht="22.35" customHeight="1">
      <c r="A46" s="244" t="s">
        <v>44</v>
      </c>
      <c r="B46" s="419">
        <v>427352</v>
      </c>
      <c r="C46" s="419">
        <v>153937</v>
      </c>
      <c r="D46" s="419">
        <v>581289</v>
      </c>
      <c r="E46" s="419">
        <v>111647</v>
      </c>
      <c r="F46" s="419">
        <v>692936</v>
      </c>
    </row>
    <row r="47" spans="1:6" s="448" customFormat="1" ht="22.35" customHeight="1">
      <c r="A47" s="244" t="s">
        <v>45</v>
      </c>
      <c r="B47" s="420" t="s">
        <v>389</v>
      </c>
      <c r="C47" s="420" t="s">
        <v>389</v>
      </c>
      <c r="D47" s="420" t="s">
        <v>389</v>
      </c>
      <c r="E47" s="420" t="s">
        <v>389</v>
      </c>
      <c r="F47" s="420" t="s">
        <v>389</v>
      </c>
    </row>
    <row r="48" spans="1:6" ht="22.35" customHeight="1">
      <c r="A48" s="445" t="s">
        <v>63</v>
      </c>
      <c r="B48" s="446">
        <v>1708653</v>
      </c>
      <c r="C48" s="446">
        <v>784393</v>
      </c>
      <c r="D48" s="446">
        <v>2493046</v>
      </c>
      <c r="E48" s="446">
        <v>204988</v>
      </c>
      <c r="F48" s="446">
        <v>2698034</v>
      </c>
    </row>
    <row r="49" spans="1:6" s="448" customFormat="1" ht="22.35" customHeight="1">
      <c r="A49" s="445"/>
      <c r="B49" s="451"/>
      <c r="C49" s="451"/>
      <c r="D49" s="451"/>
      <c r="E49" s="451"/>
      <c r="F49" s="451"/>
    </row>
    <row r="50" spans="1:6" ht="22.35" customHeight="1">
      <c r="A50" s="445" t="s">
        <v>12</v>
      </c>
      <c r="B50" s="451" t="s">
        <v>389</v>
      </c>
      <c r="C50" s="451" t="s">
        <v>389</v>
      </c>
      <c r="D50" s="451" t="s">
        <v>389</v>
      </c>
      <c r="E50" s="451" t="s">
        <v>389</v>
      </c>
      <c r="F50" s="451" t="s">
        <v>389</v>
      </c>
    </row>
    <row r="51" spans="1:6" ht="22.35" customHeight="1">
      <c r="A51" s="244"/>
      <c r="B51" s="478"/>
      <c r="C51" s="478"/>
      <c r="D51" s="478"/>
      <c r="E51" s="478"/>
      <c r="F51" s="478"/>
    </row>
    <row r="52" spans="1:6" ht="22.35" customHeight="1">
      <c r="A52" s="244" t="s">
        <v>46</v>
      </c>
      <c r="B52" s="420" t="s">
        <v>389</v>
      </c>
      <c r="C52" s="420" t="s">
        <v>389</v>
      </c>
      <c r="D52" s="420" t="s">
        <v>389</v>
      </c>
      <c r="E52" s="420" t="s">
        <v>389</v>
      </c>
      <c r="F52" s="420" t="s">
        <v>389</v>
      </c>
    </row>
    <row r="53" spans="1:6" ht="22.35" customHeight="1">
      <c r="A53" s="244" t="s">
        <v>13</v>
      </c>
      <c r="B53" s="419">
        <v>61770</v>
      </c>
      <c r="C53" s="419">
        <v>548078</v>
      </c>
      <c r="D53" s="419">
        <v>609848</v>
      </c>
      <c r="E53" s="419">
        <v>52225</v>
      </c>
      <c r="F53" s="419">
        <v>662073</v>
      </c>
    </row>
    <row r="54" spans="1:6" ht="22.35" customHeight="1">
      <c r="A54" s="244" t="s">
        <v>47</v>
      </c>
      <c r="B54" s="419">
        <v>3732</v>
      </c>
      <c r="C54" s="419">
        <v>14788</v>
      </c>
      <c r="D54" s="419">
        <v>18520</v>
      </c>
      <c r="E54" s="419">
        <v>0</v>
      </c>
      <c r="F54" s="419">
        <v>18520</v>
      </c>
    </row>
    <row r="55" spans="1:6" ht="22.35" customHeight="1">
      <c r="A55" s="244" t="s">
        <v>48</v>
      </c>
      <c r="B55" s="419">
        <v>90952</v>
      </c>
      <c r="C55" s="419">
        <v>53597</v>
      </c>
      <c r="D55" s="419">
        <v>144549</v>
      </c>
      <c r="E55" s="419">
        <v>10485</v>
      </c>
      <c r="F55" s="419">
        <v>155034</v>
      </c>
    </row>
    <row r="56" spans="1:6" s="448" customFormat="1" ht="22.35" customHeight="1">
      <c r="A56" s="244" t="s">
        <v>14</v>
      </c>
      <c r="B56" s="419">
        <v>47536</v>
      </c>
      <c r="C56" s="419">
        <v>26819</v>
      </c>
      <c r="D56" s="419">
        <v>74355</v>
      </c>
      <c r="E56" s="419">
        <v>47085</v>
      </c>
      <c r="F56" s="419">
        <v>121440</v>
      </c>
    </row>
    <row r="57" spans="1:6" ht="22.35" customHeight="1">
      <c r="A57" s="445" t="s">
        <v>49</v>
      </c>
      <c r="B57" s="446">
        <v>204398</v>
      </c>
      <c r="C57" s="446">
        <v>684234</v>
      </c>
      <c r="D57" s="446">
        <v>888632</v>
      </c>
      <c r="E57" s="446">
        <v>110701</v>
      </c>
      <c r="F57" s="446">
        <v>999333</v>
      </c>
    </row>
    <row r="58" spans="1:6" ht="22.35" customHeight="1">
      <c r="A58" s="244"/>
      <c r="B58" s="478"/>
      <c r="C58" s="478"/>
      <c r="D58" s="478"/>
      <c r="E58" s="478"/>
      <c r="F58" s="478"/>
    </row>
    <row r="59" spans="1:6" ht="22.35" customHeight="1">
      <c r="A59" s="244" t="s">
        <v>50</v>
      </c>
      <c r="B59" s="420" t="s">
        <v>389</v>
      </c>
      <c r="C59" s="420" t="s">
        <v>389</v>
      </c>
      <c r="D59" s="420" t="s">
        <v>389</v>
      </c>
      <c r="E59" s="420" t="s">
        <v>389</v>
      </c>
      <c r="F59" s="420" t="s">
        <v>389</v>
      </c>
    </row>
    <row r="60" spans="1:6" ht="22.35" customHeight="1">
      <c r="A60" s="244" t="s">
        <v>51</v>
      </c>
      <c r="B60" s="420" t="s">
        <v>389</v>
      </c>
      <c r="C60" s="420" t="s">
        <v>389</v>
      </c>
      <c r="D60" s="420" t="s">
        <v>389</v>
      </c>
      <c r="E60" s="420" t="s">
        <v>389</v>
      </c>
      <c r="F60" s="420" t="s">
        <v>389</v>
      </c>
    </row>
    <row r="61" spans="1:6" s="448" customFormat="1" ht="22.35" customHeight="1">
      <c r="A61" s="244" t="s">
        <v>52</v>
      </c>
      <c r="B61" s="419">
        <v>12499</v>
      </c>
      <c r="C61" s="419">
        <v>75055</v>
      </c>
      <c r="D61" s="419">
        <v>87554</v>
      </c>
      <c r="E61" s="419">
        <v>4927</v>
      </c>
      <c r="F61" s="419">
        <v>92481</v>
      </c>
    </row>
    <row r="62" spans="1:6" ht="22.35" customHeight="1">
      <c r="A62" s="445" t="s">
        <v>15</v>
      </c>
      <c r="B62" s="446">
        <v>51286</v>
      </c>
      <c r="C62" s="446">
        <v>412881</v>
      </c>
      <c r="D62" s="446">
        <v>464167</v>
      </c>
      <c r="E62" s="446">
        <v>20258</v>
      </c>
      <c r="F62" s="446">
        <v>484425</v>
      </c>
    </row>
    <row r="63" spans="1:6" s="448" customFormat="1" ht="22.35" customHeight="1">
      <c r="A63" s="445"/>
      <c r="B63" s="451"/>
      <c r="C63" s="451"/>
      <c r="D63" s="451"/>
      <c r="E63" s="451"/>
      <c r="F63" s="451"/>
    </row>
    <row r="64" spans="1:6" ht="22.35" customHeight="1">
      <c r="A64" s="445" t="s">
        <v>16</v>
      </c>
      <c r="B64" s="446">
        <v>43018</v>
      </c>
      <c r="C64" s="446">
        <v>364722</v>
      </c>
      <c r="D64" s="446">
        <v>407740</v>
      </c>
      <c r="E64" s="422">
        <v>113169</v>
      </c>
      <c r="F64" s="446">
        <v>520909</v>
      </c>
    </row>
    <row r="65" spans="1:6" ht="22.35" customHeight="1">
      <c r="A65" s="244"/>
      <c r="B65" s="478"/>
      <c r="C65" s="478"/>
      <c r="D65" s="478"/>
      <c r="E65" s="478"/>
      <c r="F65" s="478"/>
    </row>
    <row r="66" spans="1:6" ht="22.35" customHeight="1">
      <c r="A66" s="244" t="s">
        <v>17</v>
      </c>
      <c r="B66" s="479">
        <v>38</v>
      </c>
      <c r="C66" s="479">
        <v>110903</v>
      </c>
      <c r="D66" s="479">
        <v>110941</v>
      </c>
      <c r="E66" s="479">
        <v>3149</v>
      </c>
      <c r="F66" s="479">
        <v>114090</v>
      </c>
    </row>
    <row r="67" spans="1:6" s="448" customFormat="1" ht="22.35" customHeight="1">
      <c r="A67" s="244" t="s">
        <v>18</v>
      </c>
      <c r="B67" s="479">
        <v>1304</v>
      </c>
      <c r="C67" s="479">
        <v>92700</v>
      </c>
      <c r="D67" s="479">
        <v>94004</v>
      </c>
      <c r="E67" s="479">
        <v>2867</v>
      </c>
      <c r="F67" s="479">
        <v>96871</v>
      </c>
    </row>
    <row r="68" spans="1:6" ht="22.35" customHeight="1">
      <c r="A68" s="445" t="s">
        <v>19</v>
      </c>
      <c r="B68" s="446">
        <v>1342</v>
      </c>
      <c r="C68" s="446">
        <v>203603</v>
      </c>
      <c r="D68" s="446">
        <v>204945</v>
      </c>
      <c r="E68" s="446">
        <v>6016</v>
      </c>
      <c r="F68" s="446">
        <v>210961</v>
      </c>
    </row>
    <row r="69" spans="1:6" ht="22.35" customHeight="1">
      <c r="A69" s="244"/>
      <c r="B69" s="478"/>
      <c r="C69" s="478"/>
      <c r="D69" s="478"/>
      <c r="E69" s="478"/>
      <c r="F69" s="478"/>
    </row>
    <row r="70" spans="1:6" ht="22.35" customHeight="1">
      <c r="A70" s="244" t="s">
        <v>53</v>
      </c>
      <c r="B70" s="420" t="s">
        <v>389</v>
      </c>
      <c r="C70" s="420" t="s">
        <v>389</v>
      </c>
      <c r="D70" s="420" t="s">
        <v>389</v>
      </c>
      <c r="E70" s="420" t="s">
        <v>389</v>
      </c>
      <c r="F70" s="420" t="s">
        <v>389</v>
      </c>
    </row>
    <row r="71" spans="1:6" ht="22.35" customHeight="1">
      <c r="A71" s="244" t="s">
        <v>20</v>
      </c>
      <c r="B71" s="419">
        <v>0</v>
      </c>
      <c r="C71" s="419">
        <v>0</v>
      </c>
      <c r="D71" s="419">
        <v>0</v>
      </c>
      <c r="E71" s="419">
        <v>0</v>
      </c>
      <c r="F71" s="419">
        <v>0</v>
      </c>
    </row>
    <row r="72" spans="1:6" ht="22.35" customHeight="1">
      <c r="A72" s="244" t="s">
        <v>21</v>
      </c>
      <c r="B72" s="420" t="s">
        <v>389</v>
      </c>
      <c r="C72" s="420" t="s">
        <v>389</v>
      </c>
      <c r="D72" s="420" t="s">
        <v>389</v>
      </c>
      <c r="E72" s="420" t="s">
        <v>389</v>
      </c>
      <c r="F72" s="420" t="s">
        <v>389</v>
      </c>
    </row>
    <row r="73" spans="1:6" ht="22.35" customHeight="1">
      <c r="A73" s="244" t="s">
        <v>54</v>
      </c>
      <c r="B73" s="420" t="s">
        <v>389</v>
      </c>
      <c r="C73" s="420" t="s">
        <v>389</v>
      </c>
      <c r="D73" s="420" t="s">
        <v>389</v>
      </c>
      <c r="E73" s="420" t="s">
        <v>389</v>
      </c>
      <c r="F73" s="420" t="s">
        <v>389</v>
      </c>
    </row>
    <row r="74" spans="1:6" ht="22.35" customHeight="1">
      <c r="A74" s="244" t="s">
        <v>22</v>
      </c>
      <c r="B74" s="420" t="s">
        <v>389</v>
      </c>
      <c r="C74" s="420" t="s">
        <v>389</v>
      </c>
      <c r="D74" s="420" t="s">
        <v>389</v>
      </c>
      <c r="E74" s="420" t="s">
        <v>389</v>
      </c>
      <c r="F74" s="420" t="s">
        <v>389</v>
      </c>
    </row>
    <row r="75" spans="1:6" ht="22.35" customHeight="1">
      <c r="A75" s="244" t="s">
        <v>55</v>
      </c>
      <c r="B75" s="419">
        <v>4031</v>
      </c>
      <c r="C75" s="419">
        <v>45288</v>
      </c>
      <c r="D75" s="419">
        <v>49319</v>
      </c>
      <c r="E75" s="419">
        <v>7942</v>
      </c>
      <c r="F75" s="419">
        <v>57261</v>
      </c>
    </row>
    <row r="76" spans="1:6" ht="22.35" customHeight="1">
      <c r="A76" s="244" t="s">
        <v>56</v>
      </c>
      <c r="B76" s="419">
        <v>0</v>
      </c>
      <c r="C76" s="419">
        <v>0</v>
      </c>
      <c r="D76" s="419">
        <v>0</v>
      </c>
      <c r="E76" s="419">
        <v>0</v>
      </c>
      <c r="F76" s="419">
        <v>0</v>
      </c>
    </row>
    <row r="77" spans="1:6" s="448" customFormat="1" ht="22.35" customHeight="1">
      <c r="A77" s="244" t="s">
        <v>23</v>
      </c>
      <c r="B77" s="419">
        <v>3578</v>
      </c>
      <c r="C77" s="419">
        <v>94603</v>
      </c>
      <c r="D77" s="419">
        <v>98181</v>
      </c>
      <c r="E77" s="419">
        <v>57445</v>
      </c>
      <c r="F77" s="419">
        <v>155626</v>
      </c>
    </row>
    <row r="78" spans="1:6" ht="22.35" customHeight="1">
      <c r="A78" s="445" t="s">
        <v>64</v>
      </c>
      <c r="B78" s="446">
        <v>13475</v>
      </c>
      <c r="C78" s="446">
        <v>340458</v>
      </c>
      <c r="D78" s="446">
        <v>353933</v>
      </c>
      <c r="E78" s="446">
        <v>92410</v>
      </c>
      <c r="F78" s="446">
        <v>446343</v>
      </c>
    </row>
    <row r="79" spans="1:6" ht="22.35" customHeight="1">
      <c r="A79" s="244"/>
      <c r="B79" s="478"/>
      <c r="C79" s="478"/>
      <c r="D79" s="478"/>
      <c r="E79" s="478"/>
      <c r="F79" s="478"/>
    </row>
    <row r="80" spans="1:6" ht="22.35" customHeight="1">
      <c r="A80" s="244" t="s">
        <v>57</v>
      </c>
      <c r="B80" s="420" t="s">
        <v>389</v>
      </c>
      <c r="C80" s="420" t="s">
        <v>389</v>
      </c>
      <c r="D80" s="420" t="s">
        <v>389</v>
      </c>
      <c r="E80" s="420" t="s">
        <v>389</v>
      </c>
      <c r="F80" s="420" t="s">
        <v>389</v>
      </c>
    </row>
    <row r="81" spans="1:6" s="448" customFormat="1" ht="22.35" customHeight="1">
      <c r="A81" s="244" t="s">
        <v>58</v>
      </c>
      <c r="B81" s="420" t="s">
        <v>389</v>
      </c>
      <c r="C81" s="420" t="s">
        <v>389</v>
      </c>
      <c r="D81" s="420" t="s">
        <v>389</v>
      </c>
      <c r="E81" s="420" t="s">
        <v>389</v>
      </c>
      <c r="F81" s="420" t="s">
        <v>389</v>
      </c>
    </row>
    <row r="82" spans="1:6" ht="22.35" customHeight="1">
      <c r="A82" s="445" t="s">
        <v>24</v>
      </c>
      <c r="B82" s="446">
        <v>5184</v>
      </c>
      <c r="C82" s="446">
        <v>3215</v>
      </c>
      <c r="D82" s="446">
        <v>8399</v>
      </c>
      <c r="E82" s="446">
        <v>2369</v>
      </c>
      <c r="F82" s="446">
        <v>10768</v>
      </c>
    </row>
    <row r="83" spans="1:6" ht="22.35" customHeight="1">
      <c r="A83" s="244"/>
      <c r="B83" s="480"/>
      <c r="C83" s="480"/>
      <c r="D83" s="480"/>
      <c r="E83" s="478"/>
      <c r="F83" s="478"/>
    </row>
    <row r="84" spans="1:6" ht="22.35" customHeight="1">
      <c r="A84" s="456" t="s">
        <v>25</v>
      </c>
      <c r="B84" s="457">
        <v>2534541</v>
      </c>
      <c r="C84" s="457">
        <v>4678437</v>
      </c>
      <c r="D84" s="457">
        <v>7212978</v>
      </c>
      <c r="E84" s="457">
        <v>686717</v>
      </c>
      <c r="F84" s="457">
        <v>7899695</v>
      </c>
    </row>
    <row r="85" spans="1:6" ht="29.1" customHeight="1">
      <c r="A85" s="685" t="s">
        <v>402</v>
      </c>
      <c r="B85" s="686"/>
      <c r="C85" s="686"/>
      <c r="D85" s="686"/>
      <c r="E85" s="686"/>
      <c r="F85" s="686"/>
    </row>
    <row r="86" spans="1:6" ht="29.1" customHeight="1">
      <c r="A86" s="685" t="s">
        <v>403</v>
      </c>
      <c r="B86" s="686"/>
      <c r="C86" s="686"/>
      <c r="D86" s="686"/>
      <c r="E86" s="686"/>
      <c r="F86" s="686"/>
    </row>
    <row r="87" spans="1:6" ht="29.1" customHeight="1">
      <c r="A87" s="685" t="s">
        <v>404</v>
      </c>
      <c r="B87" s="686"/>
      <c r="C87" s="686"/>
      <c r="D87" s="686"/>
      <c r="E87" s="686"/>
      <c r="F87" s="686"/>
    </row>
  </sheetData>
  <mergeCells count="7">
    <mergeCell ref="A86:F86"/>
    <mergeCell ref="A87:F87"/>
    <mergeCell ref="A1:F1"/>
    <mergeCell ref="A3:F3"/>
    <mergeCell ref="E5:E6"/>
    <mergeCell ref="F5:F6"/>
    <mergeCell ref="A85:F85"/>
  </mergeCells>
  <printOptions horizontalCentered="1" verticalCentered="1"/>
  <pageMargins left="0.39370078740157477" right="0.39370078740157477" top="0.39370078740157477" bottom="0.39370078740157477" header="0" footer="0"/>
  <pageSetup paperSize="9" scale="4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4E66-237C-4837-891F-BE1970684DC3}">
  <sheetPr codeName="Hoja43">
    <pageSetUpPr fitToPage="1"/>
  </sheetPr>
  <dimension ref="A1:J88"/>
  <sheetViews>
    <sheetView view="pageBreakPreview" zoomScale="98" zoomScaleNormal="80" zoomScaleSheetLayoutView="98" workbookViewId="0">
      <selection activeCell="O17" sqref="O17"/>
    </sheetView>
  </sheetViews>
  <sheetFormatPr baseColWidth="10" defaultColWidth="11.42578125" defaultRowHeight="14.25"/>
  <cols>
    <col min="1" max="1" width="31.7109375" style="18" customWidth="1"/>
    <col min="2" max="10" width="16.7109375" style="18" customWidth="1"/>
    <col min="11" max="11" width="6.7109375" style="18" customWidth="1"/>
    <col min="12" max="16384" width="11.42578125" style="18"/>
  </cols>
  <sheetData>
    <row r="1" spans="1:10" s="408" customFormat="1" ht="19.5">
      <c r="A1" s="687" t="s">
        <v>202</v>
      </c>
      <c r="B1" s="687"/>
      <c r="C1" s="687"/>
      <c r="D1" s="687"/>
      <c r="E1" s="687"/>
      <c r="F1" s="687"/>
      <c r="G1" s="687"/>
      <c r="H1" s="687"/>
      <c r="I1" s="687"/>
      <c r="J1" s="687"/>
    </row>
    <row r="3" spans="1:10" s="412" customFormat="1" ht="27" customHeight="1">
      <c r="A3" s="688" t="s">
        <v>405</v>
      </c>
      <c r="B3" s="688"/>
      <c r="C3" s="688"/>
      <c r="D3" s="688"/>
      <c r="E3" s="688"/>
      <c r="F3" s="688"/>
      <c r="G3" s="688"/>
      <c r="H3" s="688"/>
      <c r="I3" s="688"/>
      <c r="J3" s="688"/>
    </row>
    <row r="4" spans="1:10" s="412" customFormat="1" ht="13.5" customHeight="1">
      <c r="A4" s="481"/>
      <c r="B4" s="482"/>
      <c r="C4" s="482"/>
      <c r="D4" s="482"/>
      <c r="E4" s="482"/>
      <c r="F4" s="482"/>
      <c r="G4" s="482"/>
      <c r="H4" s="482"/>
      <c r="I4" s="482"/>
      <c r="J4" s="482"/>
    </row>
    <row r="5" spans="1:10" ht="34.5" customHeight="1">
      <c r="A5" s="689" t="s">
        <v>66</v>
      </c>
      <c r="B5" s="692" t="s">
        <v>406</v>
      </c>
      <c r="C5" s="692"/>
      <c r="D5" s="692"/>
      <c r="E5" s="692"/>
      <c r="F5" s="693"/>
      <c r="G5" s="692" t="s">
        <v>388</v>
      </c>
      <c r="H5" s="692"/>
      <c r="I5" s="692"/>
      <c r="J5" s="692"/>
    </row>
    <row r="6" spans="1:10" ht="34.5" customHeight="1">
      <c r="A6" s="690"/>
      <c r="B6" s="483"/>
      <c r="C6" s="483" t="s">
        <v>394</v>
      </c>
      <c r="D6" s="484"/>
      <c r="E6" s="694" t="s">
        <v>354</v>
      </c>
      <c r="F6" s="694" t="s">
        <v>1</v>
      </c>
      <c r="G6" s="483"/>
      <c r="H6" s="483" t="s">
        <v>394</v>
      </c>
      <c r="I6" s="483"/>
      <c r="J6" s="696" t="s">
        <v>354</v>
      </c>
    </row>
    <row r="7" spans="1:10" ht="44.25" customHeight="1" thickBot="1">
      <c r="A7" s="691"/>
      <c r="B7" s="485" t="s">
        <v>400</v>
      </c>
      <c r="C7" s="486" t="s">
        <v>401</v>
      </c>
      <c r="D7" s="485" t="s">
        <v>1</v>
      </c>
      <c r="E7" s="695"/>
      <c r="F7" s="695"/>
      <c r="G7" s="487" t="s">
        <v>400</v>
      </c>
      <c r="H7" s="485" t="s">
        <v>401</v>
      </c>
      <c r="I7" s="485" t="s">
        <v>1</v>
      </c>
      <c r="J7" s="697"/>
    </row>
    <row r="8" spans="1:10" ht="30" customHeight="1" thickTop="1">
      <c r="A8" s="488" t="s">
        <v>26</v>
      </c>
      <c r="B8" s="489">
        <v>23.292000000000002</v>
      </c>
      <c r="C8" s="490">
        <v>17.358999999999998</v>
      </c>
      <c r="D8" s="490">
        <v>40.650999999999996</v>
      </c>
      <c r="E8" s="490">
        <v>0.90800000000000003</v>
      </c>
      <c r="F8" s="490">
        <v>41.558999999999997</v>
      </c>
      <c r="G8" s="490">
        <v>8.5790055248618788</v>
      </c>
      <c r="H8" s="490">
        <v>13.322333077513431</v>
      </c>
      <c r="I8" s="490">
        <v>10.117222498755599</v>
      </c>
      <c r="J8" s="491">
        <v>39.478260869565219</v>
      </c>
    </row>
    <row r="9" spans="1:10">
      <c r="A9" s="492" t="s">
        <v>27</v>
      </c>
      <c r="B9" s="493">
        <v>7.2279999999999998</v>
      </c>
      <c r="C9" s="493">
        <v>15.656000000000002</v>
      </c>
      <c r="D9" s="493">
        <v>22.884</v>
      </c>
      <c r="E9" s="493">
        <v>2.2090000000000001</v>
      </c>
      <c r="F9" s="493">
        <v>25.093</v>
      </c>
      <c r="G9" s="493" t="s">
        <v>389</v>
      </c>
      <c r="H9" s="493" t="s">
        <v>389</v>
      </c>
      <c r="I9" s="493" t="s">
        <v>389</v>
      </c>
      <c r="J9" s="491" t="s">
        <v>389</v>
      </c>
    </row>
    <row r="10" spans="1:10">
      <c r="A10" s="492" t="s">
        <v>28</v>
      </c>
      <c r="B10" s="493">
        <v>60.069000000000003</v>
      </c>
      <c r="C10" s="493">
        <v>35.549000000000007</v>
      </c>
      <c r="D10" s="493">
        <v>95.618000000000009</v>
      </c>
      <c r="E10" s="493">
        <v>1.631</v>
      </c>
      <c r="F10" s="493">
        <v>97.249000000000009</v>
      </c>
      <c r="G10" s="493">
        <v>7.6491786578377692</v>
      </c>
      <c r="H10" s="493">
        <v>15.48976034858388</v>
      </c>
      <c r="I10" s="493">
        <v>9.4223492313756427</v>
      </c>
      <c r="J10" s="491">
        <v>19.890243902439025</v>
      </c>
    </row>
    <row r="11" spans="1:10">
      <c r="A11" s="492" t="s">
        <v>29</v>
      </c>
      <c r="B11" s="493">
        <v>14.41</v>
      </c>
      <c r="C11" s="493">
        <v>62.730999999999995</v>
      </c>
      <c r="D11" s="493">
        <v>77.140999999999991</v>
      </c>
      <c r="E11" s="493">
        <v>0.373</v>
      </c>
      <c r="F11" s="493">
        <v>77.513999999999996</v>
      </c>
      <c r="G11" s="493" t="s">
        <v>389</v>
      </c>
      <c r="H11" s="493" t="s">
        <v>389</v>
      </c>
      <c r="I11" s="493" t="s">
        <v>389</v>
      </c>
      <c r="J11" s="491" t="s">
        <v>389</v>
      </c>
    </row>
    <row r="12" spans="1:10">
      <c r="A12" s="494" t="s">
        <v>4</v>
      </c>
      <c r="B12" s="495">
        <v>104.99900000000001</v>
      </c>
      <c r="C12" s="495">
        <v>131.29500000000002</v>
      </c>
      <c r="D12" s="495">
        <v>236.29400000000004</v>
      </c>
      <c r="E12" s="495">
        <v>5.1210000000000004</v>
      </c>
      <c r="F12" s="495">
        <v>241.41500000000005</v>
      </c>
      <c r="G12" s="495">
        <v>7.9926162746441358</v>
      </c>
      <c r="H12" s="495">
        <v>13.27553083923155</v>
      </c>
      <c r="I12" s="495">
        <v>10.261605940852045</v>
      </c>
      <c r="J12" s="496">
        <v>20.24110671936759</v>
      </c>
    </row>
    <row r="13" spans="1:10">
      <c r="A13" s="492"/>
      <c r="B13" s="493"/>
      <c r="C13" s="493"/>
      <c r="D13" s="497"/>
      <c r="E13" s="497"/>
      <c r="F13" s="497"/>
      <c r="G13" s="493"/>
      <c r="H13" s="493"/>
      <c r="I13" s="493"/>
      <c r="J13" s="491"/>
    </row>
    <row r="14" spans="1:10">
      <c r="A14" s="494" t="s">
        <v>5</v>
      </c>
      <c r="B14" s="498">
        <v>23.851000000000003</v>
      </c>
      <c r="C14" s="498">
        <v>40.124000000000002</v>
      </c>
      <c r="D14" s="498">
        <v>63.975000000000009</v>
      </c>
      <c r="E14" s="498">
        <v>23.89</v>
      </c>
      <c r="F14" s="498">
        <v>87.865000000000009</v>
      </c>
      <c r="G14" s="498">
        <v>8.1962199312714787</v>
      </c>
      <c r="H14" s="498">
        <v>13.680190930787589</v>
      </c>
      <c r="I14" s="498">
        <v>10.948998801985283</v>
      </c>
      <c r="J14" s="499">
        <v>21.917431192660551</v>
      </c>
    </row>
    <row r="15" spans="1:10">
      <c r="A15" s="492"/>
      <c r="B15" s="493"/>
      <c r="C15" s="493"/>
      <c r="D15" s="493"/>
      <c r="E15" s="493"/>
      <c r="F15" s="493"/>
      <c r="G15" s="493"/>
      <c r="H15" s="493"/>
      <c r="I15" s="493"/>
      <c r="J15" s="491"/>
    </row>
    <row r="16" spans="1:10">
      <c r="A16" s="494" t="s">
        <v>6</v>
      </c>
      <c r="B16" s="498">
        <v>0.98699999999999999</v>
      </c>
      <c r="C16" s="498">
        <v>1.1680000000000001</v>
      </c>
      <c r="D16" s="498">
        <v>2.1550000000000002</v>
      </c>
      <c r="E16" s="498">
        <v>0.109</v>
      </c>
      <c r="F16" s="498">
        <v>2.2640000000000002</v>
      </c>
      <c r="G16" s="498" t="s">
        <v>389</v>
      </c>
      <c r="H16" s="498" t="s">
        <v>389</v>
      </c>
      <c r="I16" s="498" t="s">
        <v>389</v>
      </c>
      <c r="J16" s="499" t="s">
        <v>389</v>
      </c>
    </row>
    <row r="17" spans="1:10">
      <c r="A17" s="492"/>
      <c r="B17" s="493"/>
      <c r="C17" s="493"/>
      <c r="D17" s="497"/>
      <c r="E17" s="497"/>
      <c r="F17" s="497"/>
      <c r="G17" s="493"/>
      <c r="H17" s="493"/>
      <c r="I17" s="493"/>
      <c r="J17" s="491"/>
    </row>
    <row r="18" spans="1:10">
      <c r="A18" s="492" t="s">
        <v>70</v>
      </c>
      <c r="B18" s="500" t="s">
        <v>407</v>
      </c>
      <c r="C18" s="500" t="s">
        <v>407</v>
      </c>
      <c r="D18" s="500" t="s">
        <v>407</v>
      </c>
      <c r="E18" s="500" t="s">
        <v>407</v>
      </c>
      <c r="F18" s="500" t="s">
        <v>407</v>
      </c>
      <c r="G18" s="500" t="s">
        <v>407</v>
      </c>
      <c r="H18" s="500" t="s">
        <v>407</v>
      </c>
      <c r="I18" s="500" t="s">
        <v>407</v>
      </c>
      <c r="J18" s="501" t="s">
        <v>407</v>
      </c>
    </row>
    <row r="19" spans="1:10">
      <c r="A19" s="492" t="s">
        <v>30</v>
      </c>
      <c r="B19" s="500">
        <v>370.74</v>
      </c>
      <c r="C19" s="500">
        <v>66.628</v>
      </c>
      <c r="D19" s="500">
        <v>437.36799999999999</v>
      </c>
      <c r="E19" s="500">
        <v>152.13099999999997</v>
      </c>
      <c r="F19" s="500">
        <v>589.49900000000002</v>
      </c>
      <c r="G19" s="500">
        <v>7.047887002642435</v>
      </c>
      <c r="H19" s="500">
        <v>16.923545847091695</v>
      </c>
      <c r="I19" s="500">
        <v>7.7355500530597805</v>
      </c>
      <c r="J19" s="501">
        <v>23.689037682964805</v>
      </c>
    </row>
    <row r="20" spans="1:10">
      <c r="A20" s="492" t="s">
        <v>31</v>
      </c>
      <c r="B20" s="502" t="s">
        <v>407</v>
      </c>
      <c r="C20" s="502" t="s">
        <v>407</v>
      </c>
      <c r="D20" s="502" t="s">
        <v>407</v>
      </c>
      <c r="E20" s="502" t="s">
        <v>407</v>
      </c>
      <c r="F20" s="502" t="s">
        <v>407</v>
      </c>
      <c r="G20" s="502" t="s">
        <v>407</v>
      </c>
      <c r="H20" s="502" t="s">
        <v>407</v>
      </c>
      <c r="I20" s="502" t="s">
        <v>407</v>
      </c>
      <c r="J20" s="503" t="s">
        <v>407</v>
      </c>
    </row>
    <row r="21" spans="1:10">
      <c r="A21" s="494" t="s">
        <v>71</v>
      </c>
      <c r="B21" s="495">
        <v>370.74</v>
      </c>
      <c r="C21" s="495">
        <v>66.628</v>
      </c>
      <c r="D21" s="495">
        <v>437.36799999999999</v>
      </c>
      <c r="E21" s="495">
        <v>152.13099999999997</v>
      </c>
      <c r="F21" s="495">
        <v>589.49900000000002</v>
      </c>
      <c r="G21" s="495">
        <v>7.047887002642435</v>
      </c>
      <c r="H21" s="495">
        <v>16.923545847091695</v>
      </c>
      <c r="I21" s="495">
        <v>7.7355500530597805</v>
      </c>
      <c r="J21" s="496">
        <v>23.689037682964805</v>
      </c>
    </row>
    <row r="22" spans="1:10">
      <c r="A22" s="492"/>
      <c r="B22" s="493"/>
      <c r="C22" s="493"/>
      <c r="D22" s="497"/>
      <c r="E22" s="497"/>
      <c r="F22" s="497"/>
      <c r="G22" s="493"/>
      <c r="H22" s="493"/>
      <c r="I22" s="493"/>
      <c r="J22" s="491"/>
    </row>
    <row r="23" spans="1:10">
      <c r="A23" s="494" t="s">
        <v>7</v>
      </c>
      <c r="B23" s="495">
        <v>734.80200000000002</v>
      </c>
      <c r="C23" s="495">
        <v>695.12400000000002</v>
      </c>
      <c r="D23" s="495">
        <v>1429.9259999999999</v>
      </c>
      <c r="E23" s="495">
        <v>572.97500000000002</v>
      </c>
      <c r="F23" s="495">
        <v>2002.9009999999998</v>
      </c>
      <c r="G23" s="495">
        <v>6.0057376379239882</v>
      </c>
      <c r="H23" s="495">
        <v>12</v>
      </c>
      <c r="I23" s="495">
        <v>7.9318271326902492</v>
      </c>
      <c r="J23" s="496">
        <v>25</v>
      </c>
    </row>
    <row r="24" spans="1:10">
      <c r="A24" s="492"/>
      <c r="B24" s="493"/>
      <c r="C24" s="493"/>
      <c r="D24" s="497"/>
      <c r="E24" s="497"/>
      <c r="F24" s="497"/>
      <c r="G24" s="493"/>
      <c r="H24" s="493"/>
      <c r="I24" s="493"/>
      <c r="J24" s="491"/>
    </row>
    <row r="25" spans="1:10">
      <c r="A25" s="494" t="s">
        <v>8</v>
      </c>
      <c r="B25" s="495">
        <v>1028.2511000000002</v>
      </c>
      <c r="C25" s="495">
        <v>1197.921</v>
      </c>
      <c r="D25" s="495">
        <v>2226.1721000000002</v>
      </c>
      <c r="E25" s="495">
        <v>370.50900000000001</v>
      </c>
      <c r="F25" s="495">
        <v>2596.6811000000002</v>
      </c>
      <c r="G25" s="495" t="s">
        <v>389</v>
      </c>
      <c r="H25" s="495" t="s">
        <v>389</v>
      </c>
      <c r="I25" s="495" t="s">
        <v>389</v>
      </c>
      <c r="J25" s="496" t="s">
        <v>389</v>
      </c>
    </row>
    <row r="26" spans="1:10">
      <c r="A26" s="492"/>
      <c r="B26" s="493"/>
      <c r="C26" s="493"/>
      <c r="D26" s="497"/>
      <c r="E26" s="497"/>
      <c r="F26" s="497"/>
      <c r="G26" s="493"/>
      <c r="H26" s="493"/>
      <c r="I26" s="493"/>
      <c r="J26" s="491"/>
    </row>
    <row r="27" spans="1:10">
      <c r="A27" s="492" t="s">
        <v>32</v>
      </c>
      <c r="B27" s="502">
        <v>90.771999999999991</v>
      </c>
      <c r="C27" s="502">
        <v>5577.2815000000001</v>
      </c>
      <c r="D27" s="502">
        <v>5668.0535</v>
      </c>
      <c r="E27" s="502">
        <v>1774.4850000000001</v>
      </c>
      <c r="F27" s="502">
        <v>7442.5385000000006</v>
      </c>
      <c r="G27" s="502">
        <v>7.935309030509659</v>
      </c>
      <c r="H27" s="502">
        <v>13.790610643232631</v>
      </c>
      <c r="I27" s="502">
        <v>13.629551657388816</v>
      </c>
      <c r="J27" s="503">
        <v>22.212159523332669</v>
      </c>
    </row>
    <row r="28" spans="1:10">
      <c r="A28" s="492" t="s">
        <v>33</v>
      </c>
      <c r="B28" s="502">
        <v>0</v>
      </c>
      <c r="C28" s="502">
        <v>708.971</v>
      </c>
      <c r="D28" s="502">
        <v>708.971</v>
      </c>
      <c r="E28" s="502">
        <v>14.058000000000002</v>
      </c>
      <c r="F28" s="502">
        <v>723.029</v>
      </c>
      <c r="G28" s="502">
        <v>0</v>
      </c>
      <c r="H28" s="502">
        <v>12.302116952975881</v>
      </c>
      <c r="I28" s="502">
        <v>12.302116952975881</v>
      </c>
      <c r="J28" s="503">
        <v>18.046213093709888</v>
      </c>
    </row>
    <row r="29" spans="1:10">
      <c r="A29" s="492" t="s">
        <v>34</v>
      </c>
      <c r="B29" s="502">
        <v>146.2535</v>
      </c>
      <c r="C29" s="502">
        <v>3511.4492</v>
      </c>
      <c r="D29" s="502">
        <v>3657.7026999999998</v>
      </c>
      <c r="E29" s="502">
        <v>59.612799999999993</v>
      </c>
      <c r="F29" s="502">
        <v>3717.3154999999997</v>
      </c>
      <c r="G29" s="502">
        <v>8.3321084714863556</v>
      </c>
      <c r="H29" s="502">
        <v>12.565392515405041</v>
      </c>
      <c r="I29" s="502">
        <v>12.315207048992111</v>
      </c>
      <c r="J29" s="503">
        <v>21.614503263234226</v>
      </c>
    </row>
    <row r="30" spans="1:10">
      <c r="A30" s="494" t="s">
        <v>72</v>
      </c>
      <c r="B30" s="495">
        <v>237.02549999999999</v>
      </c>
      <c r="C30" s="495">
        <v>9797.7017000000014</v>
      </c>
      <c r="D30" s="495">
        <v>10034.727200000001</v>
      </c>
      <c r="E30" s="495">
        <v>1848.1558</v>
      </c>
      <c r="F30" s="495">
        <v>11882.883000000002</v>
      </c>
      <c r="G30" s="495">
        <v>8.175548427152318</v>
      </c>
      <c r="H30" s="495">
        <v>13.213175412334293</v>
      </c>
      <c r="I30" s="495">
        <v>13.023622521421101</v>
      </c>
      <c r="J30" s="496">
        <v>22.153500749175908</v>
      </c>
    </row>
    <row r="31" spans="1:10">
      <c r="A31" s="492"/>
      <c r="B31" s="493"/>
      <c r="C31" s="493"/>
      <c r="D31" s="497"/>
      <c r="E31" s="497"/>
      <c r="F31" s="497"/>
      <c r="G31" s="493"/>
      <c r="H31" s="493"/>
      <c r="I31" s="493"/>
      <c r="J31" s="491"/>
    </row>
    <row r="32" spans="1:10">
      <c r="A32" s="492" t="s">
        <v>35</v>
      </c>
      <c r="B32" s="502">
        <v>125.42199999999998</v>
      </c>
      <c r="C32" s="502">
        <v>8124.4950000000008</v>
      </c>
      <c r="D32" s="502">
        <v>8249.9170000000013</v>
      </c>
      <c r="E32" s="502">
        <v>0</v>
      </c>
      <c r="F32" s="502">
        <v>8249.9170000000013</v>
      </c>
      <c r="G32" s="502">
        <v>8.4040471723398547</v>
      </c>
      <c r="H32" s="502">
        <v>13.939446711115535</v>
      </c>
      <c r="I32" s="502">
        <v>13.801248314557872</v>
      </c>
      <c r="J32" s="503">
        <v>0</v>
      </c>
    </row>
    <row r="33" spans="1:10">
      <c r="A33" s="492" t="s">
        <v>36</v>
      </c>
      <c r="B33" s="502">
        <v>170.77799999999996</v>
      </c>
      <c r="C33" s="502">
        <v>1302.5129999999999</v>
      </c>
      <c r="D33" s="502">
        <v>1473.2909999999999</v>
      </c>
      <c r="E33" s="502">
        <v>40.567999999999998</v>
      </c>
      <c r="F33" s="502">
        <v>1513.8589999999999</v>
      </c>
      <c r="G33" s="502">
        <v>8.8798876871880186</v>
      </c>
      <c r="H33" s="502">
        <v>13.179328139228979</v>
      </c>
      <c r="I33" s="502">
        <v>12.478960207348681</v>
      </c>
      <c r="J33" s="503">
        <v>17.816425120772948</v>
      </c>
    </row>
    <row r="34" spans="1:10">
      <c r="A34" s="492" t="s">
        <v>37</v>
      </c>
      <c r="B34" s="502">
        <v>80.775000000000006</v>
      </c>
      <c r="C34" s="502">
        <v>1411.0190000000002</v>
      </c>
      <c r="D34" s="502">
        <v>1491.7940000000003</v>
      </c>
      <c r="E34" s="502">
        <v>60.660000000000004</v>
      </c>
      <c r="F34" s="502">
        <v>1552.4540000000004</v>
      </c>
      <c r="G34" s="502">
        <v>9.2695662152857476</v>
      </c>
      <c r="H34" s="502">
        <v>12.528693073350917</v>
      </c>
      <c r="I34" s="502">
        <v>12.294633953369543</v>
      </c>
      <c r="J34" s="503">
        <v>24.870848708487088</v>
      </c>
    </row>
    <row r="35" spans="1:10">
      <c r="A35" s="492" t="s">
        <v>38</v>
      </c>
      <c r="B35" s="502">
        <v>17.646999999999998</v>
      </c>
      <c r="C35" s="502">
        <v>1225.5669999999998</v>
      </c>
      <c r="D35" s="502">
        <v>1243.2139999999997</v>
      </c>
      <c r="E35" s="502">
        <v>0</v>
      </c>
      <c r="F35" s="502">
        <v>1243.2139999999997</v>
      </c>
      <c r="G35" s="502">
        <v>8.7665176353700947</v>
      </c>
      <c r="H35" s="502">
        <v>14.224975625609357</v>
      </c>
      <c r="I35" s="502">
        <v>14.100352731685737</v>
      </c>
      <c r="J35" s="503">
        <v>0</v>
      </c>
    </row>
    <row r="36" spans="1:10">
      <c r="A36" s="494" t="s">
        <v>9</v>
      </c>
      <c r="B36" s="495">
        <v>394.62199999999996</v>
      </c>
      <c r="C36" s="495">
        <v>12063.593999999999</v>
      </c>
      <c r="D36" s="495">
        <v>12458.215999999999</v>
      </c>
      <c r="E36" s="495">
        <v>101.22800000000001</v>
      </c>
      <c r="F36" s="495">
        <v>12559.443999999998</v>
      </c>
      <c r="G36" s="495">
        <v>8.792237595526144</v>
      </c>
      <c r="H36" s="495">
        <v>13.701607471625337</v>
      </c>
      <c r="I36" s="495">
        <v>13.463480213630968</v>
      </c>
      <c r="J36" s="496">
        <v>21.464800678541138</v>
      </c>
    </row>
    <row r="37" spans="1:10">
      <c r="A37" s="492"/>
      <c r="B37" s="493"/>
      <c r="C37" s="493"/>
      <c r="D37" s="497"/>
      <c r="E37" s="497"/>
      <c r="F37" s="497"/>
      <c r="G37" s="493"/>
      <c r="H37" s="493"/>
      <c r="I37" s="493"/>
      <c r="J37" s="491"/>
    </row>
    <row r="38" spans="1:10">
      <c r="A38" s="494" t="s">
        <v>10</v>
      </c>
      <c r="B38" s="495">
        <v>313.529</v>
      </c>
      <c r="C38" s="495">
        <v>981.66500000000008</v>
      </c>
      <c r="D38" s="495">
        <v>1295.194</v>
      </c>
      <c r="E38" s="495">
        <v>27.544000000000004</v>
      </c>
      <c r="F38" s="495">
        <v>1322.7380000000001</v>
      </c>
      <c r="G38" s="495">
        <v>7.7439425000617481</v>
      </c>
      <c r="H38" s="495">
        <v>11.928320594918407</v>
      </c>
      <c r="I38" s="495">
        <v>10.548556815220223</v>
      </c>
      <c r="J38" s="496">
        <v>21.236700077101005</v>
      </c>
    </row>
    <row r="39" spans="1:10">
      <c r="A39" s="492"/>
      <c r="B39" s="493"/>
      <c r="C39" s="493"/>
      <c r="D39" s="497"/>
      <c r="E39" s="497"/>
      <c r="F39" s="497"/>
      <c r="G39" s="493"/>
      <c r="H39" s="493"/>
      <c r="I39" s="493"/>
      <c r="J39" s="491"/>
    </row>
    <row r="40" spans="1:10">
      <c r="A40" s="492" t="s">
        <v>73</v>
      </c>
      <c r="B40" s="502">
        <v>303.93</v>
      </c>
      <c r="C40" s="502">
        <v>328.07800000000003</v>
      </c>
      <c r="D40" s="502">
        <v>632.00800000000004</v>
      </c>
      <c r="E40" s="502">
        <v>129.691</v>
      </c>
      <c r="F40" s="502">
        <v>761.69900000000007</v>
      </c>
      <c r="G40" s="502">
        <v>6.2115266707541386</v>
      </c>
      <c r="H40" s="502">
        <v>11.846537156062688</v>
      </c>
      <c r="I40" s="502">
        <v>8.2481728962205061</v>
      </c>
      <c r="J40" s="503">
        <v>23.056177777777776</v>
      </c>
    </row>
    <row r="41" spans="1:10">
      <c r="A41" s="492" t="s">
        <v>39</v>
      </c>
      <c r="B41" s="502">
        <v>1024.633</v>
      </c>
      <c r="C41" s="502">
        <v>450.74900000000002</v>
      </c>
      <c r="D41" s="502">
        <v>1475.3820000000001</v>
      </c>
      <c r="E41" s="502">
        <v>476.98200000000003</v>
      </c>
      <c r="F41" s="502">
        <v>1952.364</v>
      </c>
      <c r="G41" s="502">
        <v>6.9330333581433115</v>
      </c>
      <c r="H41" s="502">
        <v>16.056889427187233</v>
      </c>
      <c r="I41" s="502">
        <v>8.3894303487962159</v>
      </c>
      <c r="J41" s="503">
        <v>25.254513686662783</v>
      </c>
    </row>
    <row r="42" spans="1:10">
      <c r="A42" s="492" t="s">
        <v>40</v>
      </c>
      <c r="B42" s="502">
        <v>852.26499999999999</v>
      </c>
      <c r="C42" s="502">
        <v>559.10699999999997</v>
      </c>
      <c r="D42" s="502">
        <v>1411.3719999999998</v>
      </c>
      <c r="E42" s="502">
        <v>133.899</v>
      </c>
      <c r="F42" s="502">
        <v>1545.2709999999997</v>
      </c>
      <c r="G42" s="502">
        <v>7.0839671180044714</v>
      </c>
      <c r="H42" s="502">
        <v>13.509894889452701</v>
      </c>
      <c r="I42" s="502">
        <v>8.7286603089786858</v>
      </c>
      <c r="J42" s="503">
        <v>24.645499723909442</v>
      </c>
    </row>
    <row r="43" spans="1:10">
      <c r="A43" s="492" t="s">
        <v>41</v>
      </c>
      <c r="B43" s="502">
        <v>1693.2750000000001</v>
      </c>
      <c r="C43" s="502">
        <v>485.5</v>
      </c>
      <c r="D43" s="502">
        <v>2178.7750000000001</v>
      </c>
      <c r="E43" s="502">
        <v>36.125</v>
      </c>
      <c r="F43" s="502">
        <v>2214.9</v>
      </c>
      <c r="G43" s="502">
        <v>7.3445341337416341</v>
      </c>
      <c r="H43" s="502">
        <v>13.082727027755322</v>
      </c>
      <c r="I43" s="502">
        <v>8.1401148476232823</v>
      </c>
      <c r="J43" s="503">
        <v>25</v>
      </c>
    </row>
    <row r="44" spans="1:10">
      <c r="A44" s="492" t="s">
        <v>11</v>
      </c>
      <c r="B44" s="502">
        <v>298.56700000000006</v>
      </c>
      <c r="C44" s="502">
        <v>114.679</v>
      </c>
      <c r="D44" s="502">
        <v>413.24600000000009</v>
      </c>
      <c r="E44" s="502">
        <v>2.524</v>
      </c>
      <c r="F44" s="502">
        <v>415.7700000000001</v>
      </c>
      <c r="G44" s="502">
        <v>7.7463352619152648</v>
      </c>
      <c r="H44" s="502">
        <v>14.358207086515588</v>
      </c>
      <c r="I44" s="502">
        <v>8.8812808940468546</v>
      </c>
      <c r="J44" s="503">
        <v>23.811320754716981</v>
      </c>
    </row>
    <row r="45" spans="1:10">
      <c r="A45" s="492" t="s">
        <v>42</v>
      </c>
      <c r="B45" s="502">
        <v>2394.556</v>
      </c>
      <c r="C45" s="502">
        <v>589.32900000000006</v>
      </c>
      <c r="D45" s="502">
        <v>2983.8850000000002</v>
      </c>
      <c r="E45" s="502">
        <v>44.373000000000005</v>
      </c>
      <c r="F45" s="502">
        <v>3028.2580000000003</v>
      </c>
      <c r="G45" s="502">
        <v>6.3461702573126999</v>
      </c>
      <c r="H45" s="502">
        <v>15.414951217598286</v>
      </c>
      <c r="I45" s="502">
        <v>7.1804988040062181</v>
      </c>
      <c r="J45" s="503">
        <v>24.984797297297302</v>
      </c>
    </row>
    <row r="46" spans="1:10">
      <c r="A46" s="492" t="s">
        <v>43</v>
      </c>
      <c r="B46" s="502">
        <v>43.709999999999994</v>
      </c>
      <c r="C46" s="502">
        <v>103.17</v>
      </c>
      <c r="D46" s="502">
        <v>146.88</v>
      </c>
      <c r="E46" s="502">
        <v>22.54</v>
      </c>
      <c r="F46" s="502">
        <v>169.42</v>
      </c>
      <c r="G46" s="502" t="s">
        <v>389</v>
      </c>
      <c r="H46" s="502" t="s">
        <v>389</v>
      </c>
      <c r="I46" s="502" t="s">
        <v>389</v>
      </c>
      <c r="J46" s="503" t="s">
        <v>389</v>
      </c>
    </row>
    <row r="47" spans="1:10">
      <c r="A47" s="492" t="s">
        <v>44</v>
      </c>
      <c r="B47" s="502">
        <v>3029.0630000000001</v>
      </c>
      <c r="C47" s="502">
        <v>2055.835</v>
      </c>
      <c r="D47" s="502">
        <v>5084.8980000000001</v>
      </c>
      <c r="E47" s="502">
        <v>3043.9810000000002</v>
      </c>
      <c r="F47" s="502">
        <v>8128.8790000000008</v>
      </c>
      <c r="G47" s="502">
        <v>7.0879813362286823</v>
      </c>
      <c r="H47" s="502">
        <v>13.355041348083956</v>
      </c>
      <c r="I47" s="502">
        <v>8.7476246755056444</v>
      </c>
      <c r="J47" s="503">
        <v>27.264333121355701</v>
      </c>
    </row>
    <row r="48" spans="1:10">
      <c r="A48" s="492" t="s">
        <v>45</v>
      </c>
      <c r="B48" s="502">
        <v>2098.4339999999997</v>
      </c>
      <c r="C48" s="502">
        <v>6363.9549999999999</v>
      </c>
      <c r="D48" s="502">
        <v>8462.3889999999992</v>
      </c>
      <c r="E48" s="502">
        <v>1423.7110000000002</v>
      </c>
      <c r="F48" s="502">
        <v>9886.0999999999985</v>
      </c>
      <c r="G48" s="502" t="s">
        <v>389</v>
      </c>
      <c r="H48" s="502" t="s">
        <v>389</v>
      </c>
      <c r="I48" s="502" t="s">
        <v>389</v>
      </c>
      <c r="J48" s="503" t="s">
        <v>389</v>
      </c>
    </row>
    <row r="49" spans="1:10" s="448" customFormat="1">
      <c r="A49" s="494" t="s">
        <v>74</v>
      </c>
      <c r="B49" s="495">
        <v>11738.433000000001</v>
      </c>
      <c r="C49" s="495">
        <v>11050.402000000002</v>
      </c>
      <c r="D49" s="495">
        <v>22788.835000000003</v>
      </c>
      <c r="E49" s="495">
        <v>5313.8260000000009</v>
      </c>
      <c r="F49" s="495">
        <v>28102.661000000004</v>
      </c>
      <c r="G49" s="495">
        <v>6.869992327289391</v>
      </c>
      <c r="H49" s="495">
        <v>14.087838621711313</v>
      </c>
      <c r="I49" s="495">
        <v>9.1409604957148822</v>
      </c>
      <c r="J49" s="496">
        <v>25.922619860674775</v>
      </c>
    </row>
    <row r="50" spans="1:10">
      <c r="A50" s="492"/>
      <c r="B50" s="493"/>
      <c r="C50" s="493"/>
      <c r="D50" s="497"/>
      <c r="E50" s="497"/>
      <c r="F50" s="497"/>
      <c r="G50" s="493"/>
      <c r="H50" s="493"/>
      <c r="I50" s="493"/>
      <c r="J50" s="491"/>
    </row>
    <row r="51" spans="1:10">
      <c r="A51" s="494" t="s">
        <v>12</v>
      </c>
      <c r="B51" s="495">
        <v>352.88400000000001</v>
      </c>
      <c r="C51" s="495">
        <v>291.74599999999998</v>
      </c>
      <c r="D51" s="495">
        <v>644.63</v>
      </c>
      <c r="E51" s="495">
        <v>3.871</v>
      </c>
      <c r="F51" s="495">
        <v>648.50099999999998</v>
      </c>
      <c r="G51" s="495" t="s">
        <v>389</v>
      </c>
      <c r="H51" s="495" t="s">
        <v>389</v>
      </c>
      <c r="I51" s="495" t="s">
        <v>389</v>
      </c>
      <c r="J51" s="496" t="s">
        <v>389</v>
      </c>
    </row>
    <row r="52" spans="1:10">
      <c r="A52" s="492"/>
      <c r="B52" s="493"/>
      <c r="C52" s="493"/>
      <c r="D52" s="497"/>
      <c r="E52" s="497"/>
      <c r="F52" s="497"/>
      <c r="G52" s="493"/>
      <c r="H52" s="493"/>
      <c r="I52" s="493"/>
      <c r="J52" s="491"/>
    </row>
    <row r="53" spans="1:10">
      <c r="A53" s="492" t="s">
        <v>46</v>
      </c>
      <c r="B53" s="502">
        <v>2.1260399999999997</v>
      </c>
      <c r="C53" s="502">
        <v>479.32348999999999</v>
      </c>
      <c r="D53" s="502">
        <v>481.44952999999998</v>
      </c>
      <c r="E53" s="502">
        <v>19.073599999999999</v>
      </c>
      <c r="F53" s="502">
        <v>500.52312999999998</v>
      </c>
      <c r="G53" s="502" t="s">
        <v>389</v>
      </c>
      <c r="H53" s="502" t="s">
        <v>389</v>
      </c>
      <c r="I53" s="502" t="s">
        <v>389</v>
      </c>
      <c r="J53" s="503" t="s">
        <v>389</v>
      </c>
    </row>
    <row r="54" spans="1:10">
      <c r="A54" s="492" t="s">
        <v>13</v>
      </c>
      <c r="B54" s="502">
        <v>509.84299999999996</v>
      </c>
      <c r="C54" s="502">
        <v>7227.2729999999992</v>
      </c>
      <c r="D54" s="502">
        <v>7737.1159999999991</v>
      </c>
      <c r="E54" s="502">
        <v>1471.2350000000004</v>
      </c>
      <c r="F54" s="502">
        <v>9208.3509999999987</v>
      </c>
      <c r="G54" s="502">
        <v>8.2538934757973124</v>
      </c>
      <c r="H54" s="502">
        <v>13.186577457953064</v>
      </c>
      <c r="I54" s="502">
        <v>12.686958061680942</v>
      </c>
      <c r="J54" s="503">
        <v>28.171086644327438</v>
      </c>
    </row>
    <row r="55" spans="1:10">
      <c r="A55" s="492" t="s">
        <v>47</v>
      </c>
      <c r="B55" s="502">
        <v>33.869999999999997</v>
      </c>
      <c r="C55" s="502">
        <v>196.13</v>
      </c>
      <c r="D55" s="502">
        <v>230</v>
      </c>
      <c r="E55" s="502">
        <v>0</v>
      </c>
      <c r="F55" s="502">
        <v>230</v>
      </c>
      <c r="G55" s="502">
        <v>9.07556270096463</v>
      </c>
      <c r="H55" s="502">
        <v>13.262780632945631</v>
      </c>
      <c r="I55" s="502">
        <v>12.419006479481641</v>
      </c>
      <c r="J55" s="503" t="e">
        <v>#DIV/0!</v>
      </c>
    </row>
    <row r="56" spans="1:10">
      <c r="A56" s="492" t="s">
        <v>48</v>
      </c>
      <c r="B56" s="502">
        <v>662.99800000000005</v>
      </c>
      <c r="C56" s="502">
        <v>654.86400000000003</v>
      </c>
      <c r="D56" s="502">
        <v>1317.8620000000001</v>
      </c>
      <c r="E56" s="502">
        <v>314.55</v>
      </c>
      <c r="F56" s="502">
        <v>1632.412</v>
      </c>
      <c r="G56" s="502">
        <v>7.2895373383762863</v>
      </c>
      <c r="H56" s="502">
        <v>12.218295800138067</v>
      </c>
      <c r="I56" s="502">
        <v>9.1170606507135989</v>
      </c>
      <c r="J56" s="503">
        <v>30</v>
      </c>
    </row>
    <row r="57" spans="1:10">
      <c r="A57" s="492" t="s">
        <v>14</v>
      </c>
      <c r="B57" s="502">
        <v>341.32299999999998</v>
      </c>
      <c r="C57" s="502">
        <v>342.51</v>
      </c>
      <c r="D57" s="502">
        <v>683.83299999999997</v>
      </c>
      <c r="E57" s="502">
        <v>952.53300000000013</v>
      </c>
      <c r="F57" s="502">
        <v>1636.366</v>
      </c>
      <c r="G57" s="502">
        <v>7.1803054527095256</v>
      </c>
      <c r="H57" s="502">
        <v>12.771169693128007</v>
      </c>
      <c r="I57" s="502">
        <v>9.1968663842377776</v>
      </c>
      <c r="J57" s="503">
        <v>20.230073271742597</v>
      </c>
    </row>
    <row r="58" spans="1:10">
      <c r="A58" s="494" t="s">
        <v>49</v>
      </c>
      <c r="B58" s="495">
        <v>1550.16004</v>
      </c>
      <c r="C58" s="495">
        <v>8900.1004899999989</v>
      </c>
      <c r="D58" s="495">
        <v>10450.26053</v>
      </c>
      <c r="E58" s="495">
        <v>2757.3916000000004</v>
      </c>
      <c r="F58" s="495">
        <v>13207.65213</v>
      </c>
      <c r="G58" s="495">
        <v>7.5840274366676779</v>
      </c>
      <c r="H58" s="495">
        <v>13.007392924058141</v>
      </c>
      <c r="I58" s="495">
        <v>11.759941719406909</v>
      </c>
      <c r="J58" s="496">
        <v>24.90846153151282</v>
      </c>
    </row>
    <row r="59" spans="1:10">
      <c r="A59" s="492"/>
      <c r="B59" s="493"/>
      <c r="C59" s="493"/>
      <c r="D59" s="497"/>
      <c r="E59" s="497"/>
      <c r="F59" s="497"/>
      <c r="G59" s="493"/>
      <c r="H59" s="493"/>
      <c r="I59" s="493"/>
      <c r="J59" s="491"/>
    </row>
    <row r="60" spans="1:10">
      <c r="A60" s="492" t="s">
        <v>50</v>
      </c>
      <c r="B60" s="502">
        <v>359.16200000000003</v>
      </c>
      <c r="C60" s="502">
        <v>3584.6489999999994</v>
      </c>
      <c r="D60" s="502">
        <v>3943.8109999999997</v>
      </c>
      <c r="E60" s="502">
        <v>415.54599999999999</v>
      </c>
      <c r="F60" s="502">
        <v>4359.357</v>
      </c>
      <c r="G60" s="502" t="s">
        <v>389</v>
      </c>
      <c r="H60" s="502" t="s">
        <v>389</v>
      </c>
      <c r="I60" s="502" t="s">
        <v>389</v>
      </c>
      <c r="J60" s="503" t="s">
        <v>389</v>
      </c>
    </row>
    <row r="61" spans="1:10">
      <c r="A61" s="492" t="s">
        <v>51</v>
      </c>
      <c r="B61" s="502">
        <v>5.1851099999999999</v>
      </c>
      <c r="C61" s="502">
        <v>1392.0162999999998</v>
      </c>
      <c r="D61" s="502">
        <v>1397.2014099999997</v>
      </c>
      <c r="E61" s="502">
        <v>13.122000000000002</v>
      </c>
      <c r="F61" s="502">
        <v>1410.3234099999997</v>
      </c>
      <c r="G61" s="502" t="s">
        <v>389</v>
      </c>
      <c r="H61" s="502" t="s">
        <v>389</v>
      </c>
      <c r="I61" s="502" t="s">
        <v>389</v>
      </c>
      <c r="J61" s="503" t="s">
        <v>389</v>
      </c>
    </row>
    <row r="62" spans="1:10">
      <c r="A62" s="492" t="s">
        <v>52</v>
      </c>
      <c r="B62" s="502">
        <v>112.16499999999999</v>
      </c>
      <c r="C62" s="502">
        <v>1002.768</v>
      </c>
      <c r="D62" s="502">
        <v>1114.933</v>
      </c>
      <c r="E62" s="502">
        <v>119.12799999999999</v>
      </c>
      <c r="F62" s="502">
        <v>1234.0609999999999</v>
      </c>
      <c r="G62" s="502">
        <v>8.9739179134330733</v>
      </c>
      <c r="H62" s="502">
        <v>13.360442342282326</v>
      </c>
      <c r="I62" s="502">
        <v>12.734232587888616</v>
      </c>
      <c r="J62" s="503">
        <v>24.178607672011363</v>
      </c>
    </row>
    <row r="63" spans="1:10">
      <c r="A63" s="494" t="s">
        <v>15</v>
      </c>
      <c r="B63" s="495">
        <v>476.51211000000001</v>
      </c>
      <c r="C63" s="495">
        <v>5979.4332999999997</v>
      </c>
      <c r="D63" s="495">
        <v>6455.9454099999994</v>
      </c>
      <c r="E63" s="495">
        <v>547.79600000000005</v>
      </c>
      <c r="F63" s="495">
        <v>7003.7414099999996</v>
      </c>
      <c r="G63" s="495">
        <v>9.291270717154779</v>
      </c>
      <c r="H63" s="495">
        <v>14.482219574163015</v>
      </c>
      <c r="I63" s="495">
        <v>13.908669530578432</v>
      </c>
      <c r="J63" s="496">
        <v>27.040971468062001</v>
      </c>
    </row>
    <row r="64" spans="1:10">
      <c r="A64" s="492"/>
      <c r="B64" s="493"/>
      <c r="C64" s="493"/>
      <c r="D64" s="497"/>
      <c r="E64" s="497"/>
      <c r="F64" s="497"/>
      <c r="G64" s="493"/>
      <c r="H64" s="493"/>
      <c r="I64" s="493"/>
      <c r="J64" s="491"/>
    </row>
    <row r="65" spans="1:10">
      <c r="A65" s="494" t="s">
        <v>16</v>
      </c>
      <c r="B65" s="504">
        <v>410.85170000000005</v>
      </c>
      <c r="C65" s="495">
        <v>5117.2899799999996</v>
      </c>
      <c r="D65" s="495">
        <v>5528.1416799999997</v>
      </c>
      <c r="E65" s="505">
        <v>2855.1794100000002</v>
      </c>
      <c r="F65" s="495">
        <v>8383.3210899999995</v>
      </c>
      <c r="G65" s="506" t="s">
        <v>77</v>
      </c>
      <c r="H65" s="495">
        <v>14.030658912815786</v>
      </c>
      <c r="I65" s="495">
        <v>13.558006769019473</v>
      </c>
      <c r="J65" s="503" t="s">
        <v>77</v>
      </c>
    </row>
    <row r="66" spans="1:10">
      <c r="A66" s="492"/>
      <c r="B66" s="493"/>
      <c r="C66" s="493"/>
      <c r="D66" s="497"/>
      <c r="E66" s="497"/>
      <c r="F66" s="497"/>
      <c r="G66" s="493"/>
      <c r="H66" s="493"/>
      <c r="I66" s="493"/>
      <c r="J66" s="491"/>
    </row>
    <row r="67" spans="1:10">
      <c r="A67" s="492" t="s">
        <v>17</v>
      </c>
      <c r="B67" s="502">
        <v>0.152</v>
      </c>
      <c r="C67" s="502">
        <v>1521.0026800000001</v>
      </c>
      <c r="D67" s="502">
        <v>1521.1546800000001</v>
      </c>
      <c r="E67" s="502">
        <v>65.913899999999998</v>
      </c>
      <c r="F67" s="502">
        <v>1587.0685800000001</v>
      </c>
      <c r="G67" s="502">
        <v>4</v>
      </c>
      <c r="H67" s="502">
        <v>13.714711775154866</v>
      </c>
      <c r="I67" s="502">
        <v>13.711384249285658</v>
      </c>
      <c r="J67" s="503">
        <v>20.931692600825656</v>
      </c>
    </row>
    <row r="68" spans="1:10">
      <c r="A68" s="492" t="s">
        <v>18</v>
      </c>
      <c r="B68" s="502">
        <v>8.5853999999999999</v>
      </c>
      <c r="C68" s="502">
        <v>1427.18868</v>
      </c>
      <c r="D68" s="502">
        <v>1435.7740799999999</v>
      </c>
      <c r="E68" s="502">
        <v>54.675000000000004</v>
      </c>
      <c r="F68" s="502">
        <v>1490.4490799999999</v>
      </c>
      <c r="G68" s="502">
        <v>6.5838957055214724</v>
      </c>
      <c r="H68" s="502">
        <v>15.395778640776697</v>
      </c>
      <c r="I68" s="502">
        <v>15.273542402450959</v>
      </c>
      <c r="J68" s="503">
        <v>19.070456923613534</v>
      </c>
    </row>
    <row r="69" spans="1:10">
      <c r="A69" s="494" t="s">
        <v>19</v>
      </c>
      <c r="B69" s="495">
        <v>8.7373999999999992</v>
      </c>
      <c r="C69" s="495">
        <v>2948.1913599999998</v>
      </c>
      <c r="D69" s="495">
        <v>2956.9287599999998</v>
      </c>
      <c r="E69" s="495">
        <v>120.5889</v>
      </c>
      <c r="F69" s="495">
        <v>3077.51766</v>
      </c>
      <c r="G69" s="495">
        <v>6.5107302533532039</v>
      </c>
      <c r="H69" s="495">
        <v>14.480097837458191</v>
      </c>
      <c r="I69" s="495">
        <v>14.427913635365584</v>
      </c>
      <c r="J69" s="496">
        <v>20.044697473404256</v>
      </c>
    </row>
    <row r="70" spans="1:10">
      <c r="A70" s="492"/>
      <c r="B70" s="493"/>
      <c r="C70" s="493"/>
      <c r="D70" s="497"/>
      <c r="E70" s="497"/>
      <c r="F70" s="497"/>
      <c r="G70" s="493"/>
      <c r="H70" s="493"/>
      <c r="I70" s="493"/>
      <c r="J70" s="491"/>
    </row>
    <row r="71" spans="1:10">
      <c r="A71" s="492" t="s">
        <v>53</v>
      </c>
      <c r="B71" s="502">
        <v>3.2030000000000003</v>
      </c>
      <c r="C71" s="502">
        <v>113.072</v>
      </c>
      <c r="D71" s="502">
        <v>116.27500000000001</v>
      </c>
      <c r="E71" s="502">
        <v>17.798000000000002</v>
      </c>
      <c r="F71" s="502">
        <v>134.07300000000001</v>
      </c>
      <c r="G71" s="502" t="s">
        <v>389</v>
      </c>
      <c r="H71" s="502" t="s">
        <v>389</v>
      </c>
      <c r="I71" s="502" t="s">
        <v>389</v>
      </c>
      <c r="J71" s="503" t="s">
        <v>389</v>
      </c>
    </row>
    <row r="72" spans="1:10">
      <c r="A72" s="492" t="s">
        <v>20</v>
      </c>
      <c r="B72" s="502">
        <v>0</v>
      </c>
      <c r="C72" s="502">
        <v>0</v>
      </c>
      <c r="D72" s="502">
        <v>0</v>
      </c>
      <c r="E72" s="502">
        <v>0</v>
      </c>
      <c r="F72" s="502">
        <v>0</v>
      </c>
      <c r="G72" s="502">
        <v>0</v>
      </c>
      <c r="H72" s="502">
        <v>0</v>
      </c>
      <c r="I72" s="502">
        <v>0</v>
      </c>
      <c r="J72" s="503">
        <v>0</v>
      </c>
    </row>
    <row r="73" spans="1:10">
      <c r="A73" s="492" t="s">
        <v>21</v>
      </c>
      <c r="B73" s="502">
        <v>40.635000000000005</v>
      </c>
      <c r="C73" s="502">
        <v>1816.7550000000001</v>
      </c>
      <c r="D73" s="502">
        <v>1857.39</v>
      </c>
      <c r="E73" s="502">
        <v>0</v>
      </c>
      <c r="F73" s="502">
        <v>1857.39</v>
      </c>
      <c r="G73" s="502" t="s">
        <v>389</v>
      </c>
      <c r="H73" s="502" t="s">
        <v>389</v>
      </c>
      <c r="I73" s="502" t="s">
        <v>389</v>
      </c>
      <c r="J73" s="503">
        <v>0</v>
      </c>
    </row>
    <row r="74" spans="1:10">
      <c r="A74" s="492" t="s">
        <v>54</v>
      </c>
      <c r="B74" s="502">
        <v>7.4309999999999992</v>
      </c>
      <c r="C74" s="502">
        <v>782.79899999999998</v>
      </c>
      <c r="D74" s="502">
        <v>790.23</v>
      </c>
      <c r="E74" s="502">
        <v>549.00399999999991</v>
      </c>
      <c r="F74" s="502">
        <v>1339.2339999999999</v>
      </c>
      <c r="G74" s="502" t="s">
        <v>389</v>
      </c>
      <c r="H74" s="502" t="s">
        <v>389</v>
      </c>
      <c r="I74" s="502" t="s">
        <v>389</v>
      </c>
      <c r="J74" s="503" t="s">
        <v>212</v>
      </c>
    </row>
    <row r="75" spans="1:10">
      <c r="A75" s="492" t="s">
        <v>22</v>
      </c>
      <c r="B75" s="502">
        <v>0</v>
      </c>
      <c r="C75" s="502">
        <v>12.353</v>
      </c>
      <c r="D75" s="502">
        <v>12.353</v>
      </c>
      <c r="E75" s="502">
        <v>0</v>
      </c>
      <c r="F75" s="502">
        <v>12.353</v>
      </c>
      <c r="G75" s="502">
        <v>0</v>
      </c>
      <c r="H75" s="502" t="s">
        <v>389</v>
      </c>
      <c r="I75" s="502" t="s">
        <v>389</v>
      </c>
      <c r="J75" s="503" t="s">
        <v>212</v>
      </c>
    </row>
    <row r="76" spans="1:10">
      <c r="A76" s="492" t="s">
        <v>55</v>
      </c>
      <c r="B76" s="502">
        <v>22.167999999999999</v>
      </c>
      <c r="C76" s="502">
        <v>513.28499999999997</v>
      </c>
      <c r="D76" s="502">
        <v>535.45299999999997</v>
      </c>
      <c r="E76" s="502">
        <v>151.54499999999999</v>
      </c>
      <c r="F76" s="502">
        <v>686.99799999999993</v>
      </c>
      <c r="G76" s="502">
        <v>5.4993798064996282</v>
      </c>
      <c r="H76" s="502">
        <v>11.333797032326443</v>
      </c>
      <c r="I76" s="502">
        <v>10.856931405746264</v>
      </c>
      <c r="J76" s="503">
        <v>19.081465625786954</v>
      </c>
    </row>
    <row r="77" spans="1:10">
      <c r="A77" s="492" t="s">
        <v>56</v>
      </c>
      <c r="B77" s="502">
        <v>0</v>
      </c>
      <c r="C77" s="502">
        <v>0</v>
      </c>
      <c r="D77" s="502">
        <v>0</v>
      </c>
      <c r="E77" s="502">
        <v>0</v>
      </c>
      <c r="F77" s="502">
        <v>0</v>
      </c>
      <c r="G77" s="502">
        <v>0</v>
      </c>
      <c r="H77" s="502">
        <v>0</v>
      </c>
      <c r="I77" s="502">
        <v>0</v>
      </c>
      <c r="J77" s="503">
        <v>0</v>
      </c>
    </row>
    <row r="78" spans="1:10">
      <c r="A78" s="492" t="s">
        <v>23</v>
      </c>
      <c r="B78" s="502">
        <v>28.972999999999995</v>
      </c>
      <c r="C78" s="502">
        <v>1504.114</v>
      </c>
      <c r="D78" s="502">
        <v>1533.087</v>
      </c>
      <c r="E78" s="502">
        <v>1115.548</v>
      </c>
      <c r="F78" s="502">
        <v>2648.6350000000002</v>
      </c>
      <c r="G78" s="502">
        <v>8.0975405254332014</v>
      </c>
      <c r="H78" s="502">
        <v>15.899220954938004</v>
      </c>
      <c r="I78" s="502">
        <v>15.614905124209368</v>
      </c>
      <c r="J78" s="503">
        <v>19.419409870310734</v>
      </c>
    </row>
    <row r="79" spans="1:10">
      <c r="A79" s="494" t="s">
        <v>75</v>
      </c>
      <c r="B79" s="495">
        <v>102.41</v>
      </c>
      <c r="C79" s="495">
        <v>4742.3780000000006</v>
      </c>
      <c r="D79" s="495">
        <v>4844.7880000000005</v>
      </c>
      <c r="E79" s="495">
        <v>1833.895</v>
      </c>
      <c r="F79" s="495">
        <v>6678.6830000000009</v>
      </c>
      <c r="G79" s="495">
        <v>7.6</v>
      </c>
      <c r="H79" s="495">
        <v>13.929406857820938</v>
      </c>
      <c r="I79" s="495">
        <v>13.688432556444299</v>
      </c>
      <c r="J79" s="496">
        <v>19.845200735851098</v>
      </c>
    </row>
    <row r="80" spans="1:10">
      <c r="A80" s="492"/>
      <c r="B80" s="493"/>
      <c r="C80" s="493"/>
      <c r="D80" s="497"/>
      <c r="E80" s="497"/>
      <c r="F80" s="497"/>
      <c r="G80" s="493"/>
      <c r="H80" s="493"/>
      <c r="I80" s="493"/>
      <c r="J80" s="491"/>
    </row>
    <row r="81" spans="1:10">
      <c r="A81" s="492" t="s">
        <v>57</v>
      </c>
      <c r="B81" s="502">
        <v>30.566499999999998</v>
      </c>
      <c r="C81" s="502">
        <v>27.717099999999999</v>
      </c>
      <c r="D81" s="502">
        <v>58.283599999999993</v>
      </c>
      <c r="E81" s="502">
        <v>44.723200000000006</v>
      </c>
      <c r="F81" s="502">
        <v>103.0068</v>
      </c>
      <c r="G81" s="502" t="s">
        <v>389</v>
      </c>
      <c r="H81" s="502" t="s">
        <v>389</v>
      </c>
      <c r="I81" s="502" t="s">
        <v>389</v>
      </c>
      <c r="J81" s="503" t="s">
        <v>389</v>
      </c>
    </row>
    <row r="82" spans="1:10">
      <c r="A82" s="492" t="s">
        <v>58</v>
      </c>
      <c r="B82" s="502">
        <v>7.7309159999999997</v>
      </c>
      <c r="C82" s="502">
        <v>15.657218</v>
      </c>
      <c r="D82" s="502">
        <v>23.388134000000001</v>
      </c>
      <c r="E82" s="502">
        <v>16.408619999999999</v>
      </c>
      <c r="F82" s="502">
        <v>39.796754</v>
      </c>
      <c r="G82" s="502" t="s">
        <v>389</v>
      </c>
      <c r="H82" s="502" t="s">
        <v>389</v>
      </c>
      <c r="I82" s="502" t="s">
        <v>389</v>
      </c>
      <c r="J82" s="503" t="s">
        <v>389</v>
      </c>
    </row>
    <row r="83" spans="1:10">
      <c r="A83" s="494" t="s">
        <v>24</v>
      </c>
      <c r="B83" s="495">
        <v>38.297415999999998</v>
      </c>
      <c r="C83" s="495">
        <v>43.374318000000002</v>
      </c>
      <c r="D83" s="495">
        <v>81.671734000000001</v>
      </c>
      <c r="E83" s="495">
        <v>61.131820000000005</v>
      </c>
      <c r="F83" s="495">
        <v>142.80355400000002</v>
      </c>
      <c r="G83" s="495">
        <v>7.3876188271604937</v>
      </c>
      <c r="H83" s="495">
        <v>13.491234214618974</v>
      </c>
      <c r="I83" s="495">
        <v>9.7239830932253835</v>
      </c>
      <c r="J83" s="496">
        <v>25.804905023216548</v>
      </c>
    </row>
    <row r="84" spans="1:10" ht="15" thickBot="1">
      <c r="A84" s="507"/>
      <c r="B84" s="508"/>
      <c r="C84" s="508"/>
      <c r="D84" s="509"/>
      <c r="E84" s="509"/>
      <c r="F84" s="509"/>
      <c r="G84" s="508"/>
      <c r="H84" s="508"/>
      <c r="I84" s="508"/>
      <c r="J84" s="510"/>
    </row>
    <row r="85" spans="1:10" ht="15" thickTop="1">
      <c r="A85" s="511" t="s">
        <v>25</v>
      </c>
      <c r="B85" s="512">
        <v>17887.092265999996</v>
      </c>
      <c r="C85" s="513">
        <v>64048.136148000005</v>
      </c>
      <c r="D85" s="513">
        <v>81935.228413999997</v>
      </c>
      <c r="E85" s="513">
        <v>16595.342530000002</v>
      </c>
      <c r="F85" s="514">
        <v>98530.570944000006</v>
      </c>
      <c r="G85" s="512">
        <v>7.0573300120218985</v>
      </c>
      <c r="H85" s="514">
        <v>13.690071309713051</v>
      </c>
      <c r="I85" s="512">
        <v>11.359417485260597</v>
      </c>
      <c r="J85" s="514">
        <v>24.166203152099047</v>
      </c>
    </row>
    <row r="86" spans="1:10" ht="20.100000000000001" customHeight="1">
      <c r="A86" s="18" t="s">
        <v>402</v>
      </c>
    </row>
    <row r="87" spans="1:10">
      <c r="A87" s="18" t="s">
        <v>408</v>
      </c>
    </row>
    <row r="88" spans="1:10">
      <c r="A88" s="18" t="s">
        <v>409</v>
      </c>
    </row>
  </sheetData>
  <mergeCells count="8">
    <mergeCell ref="A1:J1"/>
    <mergeCell ref="A3:J3"/>
    <mergeCell ref="A5:A7"/>
    <mergeCell ref="B5:F5"/>
    <mergeCell ref="G5:J5"/>
    <mergeCell ref="E6:E7"/>
    <mergeCell ref="F6:F7"/>
    <mergeCell ref="J6:J7"/>
  </mergeCells>
  <printOptions horizontalCentered="1" verticalCentered="1"/>
  <pageMargins left="0.39370078740157477" right="0.39370078740157477" top="0.39370078740157477" bottom="0.39370078740157477" header="0" footer="0"/>
  <pageSetup paperSize="9" scale="53" orientation="portrait" r:id="rId1"/>
  <headerFooter alignWithMargins="0"/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F6D6-0B45-4713-9973-8F5C70F4F707}">
  <sheetPr transitionEvaluation="1" transitionEntry="1" codeName="Hoja44">
    <pageSetUpPr fitToPage="1"/>
  </sheetPr>
  <dimension ref="A1:J19"/>
  <sheetViews>
    <sheetView showGridLines="0" zoomScale="80" zoomScaleNormal="80" zoomScaleSheetLayoutView="100" workbookViewId="0">
      <selection activeCell="L18" sqref="L18"/>
    </sheetView>
  </sheetViews>
  <sheetFormatPr baseColWidth="10" defaultColWidth="12.5703125" defaultRowHeight="14.25"/>
  <cols>
    <col min="1" max="1" width="6.140625" style="517" customWidth="1"/>
    <col min="2" max="2" width="10" style="517" customWidth="1"/>
    <col min="3" max="3" width="8.140625" style="517" customWidth="1"/>
    <col min="4" max="4" width="7.5703125" style="517" customWidth="1"/>
    <col min="5" max="5" width="6.5703125" style="517" customWidth="1"/>
    <col min="6" max="6" width="10" style="517" customWidth="1"/>
    <col min="7" max="7" width="8.140625" style="517" customWidth="1"/>
    <col min="8" max="8" width="7.5703125" style="517" customWidth="1"/>
    <col min="9" max="9" width="6.7109375" style="517" customWidth="1"/>
    <col min="10" max="10" width="15.28515625" style="517" customWidth="1"/>
    <col min="11" max="11" width="12.5703125" style="517"/>
    <col min="12" max="12" width="26.7109375" style="517" customWidth="1"/>
    <col min="13" max="13" width="2.28515625" style="517" customWidth="1"/>
    <col min="14" max="14" width="20.28515625" style="517" customWidth="1"/>
    <col min="15" max="15" width="2.28515625" style="517" customWidth="1"/>
    <col min="16" max="16" width="20.28515625" style="517" customWidth="1"/>
    <col min="17" max="17" width="2.28515625" style="517" customWidth="1"/>
    <col min="18" max="18" width="20.28515625" style="517" customWidth="1"/>
    <col min="19" max="19" width="2.28515625" style="517" customWidth="1"/>
    <col min="20" max="20" width="20.28515625" style="517" customWidth="1"/>
    <col min="21" max="21" width="2.28515625" style="517" customWidth="1"/>
    <col min="22" max="22" width="20.28515625" style="517" customWidth="1"/>
    <col min="23" max="23" width="2.28515625" style="517" customWidth="1"/>
    <col min="24" max="24" width="20.28515625" style="517" customWidth="1"/>
    <col min="25" max="25" width="2.28515625" style="517" customWidth="1"/>
    <col min="26" max="26" width="20.28515625" style="517" customWidth="1"/>
    <col min="27" max="27" width="2.28515625" style="517" customWidth="1"/>
    <col min="28" max="28" width="17.7109375" style="517" customWidth="1"/>
    <col min="29" max="16384" width="12.5703125" style="517"/>
  </cols>
  <sheetData>
    <row r="1" spans="1:10" s="515" customFormat="1" ht="19.5">
      <c r="A1" s="640" t="s">
        <v>202</v>
      </c>
      <c r="B1" s="640"/>
      <c r="C1" s="640"/>
      <c r="D1" s="640"/>
      <c r="E1" s="640"/>
      <c r="F1" s="640"/>
      <c r="G1" s="640"/>
      <c r="H1" s="640"/>
    </row>
    <row r="2" spans="1:10">
      <c r="A2" s="516"/>
      <c r="B2" s="516"/>
      <c r="C2" s="516"/>
      <c r="D2" s="516"/>
      <c r="E2" s="516"/>
      <c r="F2" s="516"/>
      <c r="G2" s="516"/>
      <c r="H2" s="516"/>
    </row>
    <row r="3" spans="1:10" s="518" customFormat="1" ht="29.25" customHeight="1">
      <c r="A3" s="666" t="s">
        <v>410</v>
      </c>
      <c r="B3" s="666"/>
      <c r="C3" s="666"/>
      <c r="D3" s="666"/>
      <c r="E3" s="666"/>
      <c r="F3" s="666"/>
      <c r="G3" s="666"/>
      <c r="H3" s="666"/>
    </row>
    <row r="4" spans="1:10" s="518" customFormat="1" ht="23.85" customHeight="1">
      <c r="A4" s="519"/>
      <c r="B4" s="520"/>
      <c r="C4" s="520"/>
      <c r="D4" s="520"/>
      <c r="E4" s="520"/>
      <c r="F4" s="520"/>
      <c r="G4" s="520"/>
      <c r="H4" s="517"/>
      <c r="I4" s="517"/>
      <c r="J4" s="517"/>
    </row>
    <row r="5" spans="1:10" ht="27.75" customHeight="1">
      <c r="A5" s="521"/>
      <c r="B5" s="698" t="s">
        <v>411</v>
      </c>
      <c r="C5" s="699"/>
      <c r="D5" s="699"/>
      <c r="E5" s="699"/>
      <c r="F5" s="698" t="s">
        <v>412</v>
      </c>
      <c r="G5" s="700"/>
      <c r="H5" s="700"/>
    </row>
    <row r="6" spans="1:10" ht="22.35" customHeight="1">
      <c r="A6" s="521" t="s">
        <v>0</v>
      </c>
      <c r="B6" s="522" t="s">
        <v>413</v>
      </c>
      <c r="C6" s="698" t="s">
        <v>357</v>
      </c>
      <c r="D6" s="698" t="s">
        <v>396</v>
      </c>
      <c r="E6" s="698" t="s">
        <v>1</v>
      </c>
      <c r="F6" s="522" t="s">
        <v>413</v>
      </c>
      <c r="G6" s="698" t="s">
        <v>357</v>
      </c>
      <c r="H6" s="698" t="s">
        <v>396</v>
      </c>
    </row>
    <row r="7" spans="1:10" ht="22.35" customHeight="1">
      <c r="A7" s="521"/>
      <c r="B7" s="522" t="s">
        <v>397</v>
      </c>
      <c r="C7" s="675"/>
      <c r="D7" s="675"/>
      <c r="E7" s="675"/>
      <c r="F7" s="522" t="s">
        <v>397</v>
      </c>
      <c r="G7" s="675"/>
      <c r="H7" s="675"/>
    </row>
    <row r="8" spans="1:10" ht="22.35" customHeight="1">
      <c r="A8" s="398">
        <v>2015</v>
      </c>
      <c r="B8" s="523">
        <v>971.04300000000001</v>
      </c>
      <c r="C8" s="523">
        <v>66.090999999999994</v>
      </c>
      <c r="D8" s="523">
        <v>173.13499999999999</v>
      </c>
      <c r="E8" s="523">
        <v>1210.269</v>
      </c>
      <c r="F8" s="524">
        <v>5.1002521083000447</v>
      </c>
      <c r="G8" s="524">
        <v>11.914503234631038</v>
      </c>
      <c r="H8" s="524">
        <v>19.520348860715629</v>
      </c>
    </row>
    <row r="9" spans="1:10" ht="22.35" customHeight="1">
      <c r="A9" s="398">
        <v>2016</v>
      </c>
      <c r="B9" s="523">
        <v>1061.299</v>
      </c>
      <c r="C9" s="523">
        <v>51.43</v>
      </c>
      <c r="D9" s="523">
        <v>193.715</v>
      </c>
      <c r="E9" s="523">
        <v>1306.444</v>
      </c>
      <c r="F9" s="524">
        <v>5.1419640459474669</v>
      </c>
      <c r="G9" s="524">
        <v>13.135733035193466</v>
      </c>
      <c r="H9" s="524">
        <v>19.468301783547993</v>
      </c>
    </row>
    <row r="10" spans="1:10" ht="22.35" customHeight="1">
      <c r="A10" s="398">
        <v>2017</v>
      </c>
      <c r="B10" s="523">
        <v>1049.788</v>
      </c>
      <c r="C10" s="523">
        <v>91.751999999999995</v>
      </c>
      <c r="D10" s="523">
        <v>216.86199999999999</v>
      </c>
      <c r="E10" s="523">
        <v>1358.402</v>
      </c>
      <c r="F10" s="524">
        <v>5.2125427324374076</v>
      </c>
      <c r="G10" s="524">
        <v>10.905394214840005</v>
      </c>
      <c r="H10" s="524">
        <v>19.555064003836542</v>
      </c>
    </row>
    <row r="11" spans="1:10" ht="22.35" customHeight="1">
      <c r="A11" s="398">
        <v>2018</v>
      </c>
      <c r="B11" s="523">
        <v>1065.202</v>
      </c>
      <c r="C11" s="523">
        <v>67.41</v>
      </c>
      <c r="D11" s="523">
        <v>238.41399999999999</v>
      </c>
      <c r="E11" s="523">
        <v>1371.0260000000001</v>
      </c>
      <c r="F11" s="524">
        <v>5.1661628684512424</v>
      </c>
      <c r="G11" s="524">
        <v>12.981648977421747</v>
      </c>
      <c r="H11" s="524">
        <v>19.26308676923335</v>
      </c>
    </row>
    <row r="12" spans="1:10" ht="22.35" customHeight="1">
      <c r="A12" s="398">
        <v>2019</v>
      </c>
      <c r="B12" s="523">
        <v>994.21500000000003</v>
      </c>
      <c r="C12" s="523">
        <v>77.090999999999994</v>
      </c>
      <c r="D12" s="523">
        <v>232.09399999999999</v>
      </c>
      <c r="E12" s="523">
        <v>1303.4000000000001</v>
      </c>
      <c r="F12" s="524">
        <v>5.1654752644045798</v>
      </c>
      <c r="G12" s="524">
        <v>12.119908639919057</v>
      </c>
      <c r="H12" s="524">
        <v>18.74233138297414</v>
      </c>
    </row>
    <row r="13" spans="1:10" ht="22.35" customHeight="1">
      <c r="A13" s="398">
        <v>2020</v>
      </c>
      <c r="B13" s="523">
        <v>899.56700000000001</v>
      </c>
      <c r="C13" s="523">
        <v>73.063999999999993</v>
      </c>
      <c r="D13" s="523">
        <v>236.85300000000001</v>
      </c>
      <c r="E13" s="523">
        <v>1209.4839999999999</v>
      </c>
      <c r="F13" s="524">
        <v>5.1758571179245125</v>
      </c>
      <c r="G13" s="524">
        <v>13.267381385087045</v>
      </c>
      <c r="H13" s="524">
        <v>19.100375437507651</v>
      </c>
    </row>
    <row r="14" spans="1:10" ht="22.35" customHeight="1">
      <c r="A14" s="398">
        <v>2021</v>
      </c>
      <c r="B14" s="523">
        <v>877.36199999999997</v>
      </c>
      <c r="C14" s="523">
        <v>54.804000000000002</v>
      </c>
      <c r="D14" s="523">
        <v>243.40700000000001</v>
      </c>
      <c r="E14" s="523">
        <v>1175.5730000000001</v>
      </c>
      <c r="F14" s="524">
        <v>5.2144278099694867</v>
      </c>
      <c r="G14" s="524">
        <v>13.906910681702064</v>
      </c>
      <c r="H14" s="524">
        <v>19.679882583491846</v>
      </c>
    </row>
    <row r="15" spans="1:10" ht="22.35" customHeight="1">
      <c r="A15" s="398">
        <v>2022</v>
      </c>
      <c r="B15" s="523">
        <v>888.45600000000002</v>
      </c>
      <c r="C15" s="523">
        <v>54.87</v>
      </c>
      <c r="D15" s="523">
        <v>329.70800000000003</v>
      </c>
      <c r="E15" s="523">
        <v>1273.0340000000001</v>
      </c>
      <c r="F15" s="524">
        <v>4.9701406496213671</v>
      </c>
      <c r="G15" s="524">
        <v>12.565126262073992</v>
      </c>
      <c r="H15" s="524">
        <v>19.10910319434166</v>
      </c>
    </row>
    <row r="16" spans="1:10" ht="22.35" customHeight="1">
      <c r="A16" s="398">
        <v>2023</v>
      </c>
      <c r="B16" s="523">
        <v>852.54499999999996</v>
      </c>
      <c r="C16" s="523">
        <v>49.335000000000001</v>
      </c>
      <c r="D16" s="523">
        <v>249.65799999999999</v>
      </c>
      <c r="E16" s="523">
        <v>1151.538</v>
      </c>
      <c r="F16" s="524">
        <v>4.9990417256567099</v>
      </c>
      <c r="G16" s="524">
        <v>9.9841653998175754</v>
      </c>
      <c r="H16" s="525">
        <v>19.171595807064062</v>
      </c>
    </row>
    <row r="17" spans="1:8" ht="22.35" customHeight="1">
      <c r="A17" s="398">
        <v>2024</v>
      </c>
      <c r="B17" s="523">
        <v>805.39449999999999</v>
      </c>
      <c r="C17" s="523">
        <v>29.741</v>
      </c>
      <c r="D17" s="523">
        <v>221.20349999999999</v>
      </c>
      <c r="E17" s="523">
        <v>1056.3389999999999</v>
      </c>
      <c r="F17" s="524">
        <v>4.9349582210953766</v>
      </c>
      <c r="G17" s="524">
        <v>14.346816885780573</v>
      </c>
      <c r="H17" s="524">
        <v>19.461389033175333</v>
      </c>
    </row>
    <row r="18" spans="1:8">
      <c r="B18" s="526"/>
    </row>
    <row r="19" spans="1:8">
      <c r="B19" s="527"/>
    </row>
  </sheetData>
  <mergeCells count="9">
    <mergeCell ref="A1:H1"/>
    <mergeCell ref="A3:H3"/>
    <mergeCell ref="B5:E5"/>
    <mergeCell ref="F5:H5"/>
    <mergeCell ref="C6:C7"/>
    <mergeCell ref="D6:D7"/>
    <mergeCell ref="E6:E7"/>
    <mergeCell ref="G6:G7"/>
    <mergeCell ref="H6:H7"/>
  </mergeCells>
  <printOptions horizontalCentered="1" verticalCentered="1"/>
  <pageMargins left="0.39370078740157477" right="0.39370078740157477" top="0.39370078740157477" bottom="0.39370078740157477" header="0" footer="0"/>
  <pageSetup paperSize="9" scale="9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54E4-70DC-48BE-B9FC-6133DEB7F4D3}">
  <sheetPr codeName="Hoja45">
    <pageSetUpPr fitToPage="1"/>
  </sheetPr>
  <dimension ref="A1:G87"/>
  <sheetViews>
    <sheetView showGridLines="0" zoomScale="80" zoomScaleNormal="80" zoomScaleSheetLayoutView="115" workbookViewId="0">
      <selection activeCell="N17" sqref="N17"/>
    </sheetView>
  </sheetViews>
  <sheetFormatPr baseColWidth="10" defaultColWidth="11.42578125" defaultRowHeight="14.25"/>
  <cols>
    <col min="1" max="1" width="22.7109375" style="18" customWidth="1"/>
    <col min="2" max="2" width="11.140625" style="18" customWidth="1"/>
    <col min="3" max="3" width="9.85546875" style="18" customWidth="1"/>
    <col min="4" max="4" width="11.140625" style="18" customWidth="1"/>
    <col min="5" max="5" width="13.28515625" style="18" customWidth="1"/>
    <col min="6" max="6" width="5" style="18" customWidth="1"/>
    <col min="7" max="7" width="12.5703125" style="18" customWidth="1"/>
    <col min="8" max="10" width="10.5703125" style="18" customWidth="1"/>
    <col min="11" max="16384" width="11.42578125" style="18"/>
  </cols>
  <sheetData>
    <row r="1" spans="1:7" s="408" customFormat="1" ht="19.5">
      <c r="A1" s="640" t="s">
        <v>202</v>
      </c>
      <c r="B1" s="640"/>
      <c r="C1" s="640"/>
      <c r="D1" s="640"/>
      <c r="E1" s="640"/>
      <c r="F1" s="407"/>
      <c r="G1" s="407"/>
    </row>
    <row r="2" spans="1:7">
      <c r="A2" s="390"/>
      <c r="B2" s="390"/>
      <c r="C2" s="390"/>
      <c r="D2" s="390"/>
      <c r="E2" s="390"/>
      <c r="F2" s="390"/>
      <c r="G2" s="390"/>
    </row>
    <row r="3" spans="1:7" s="412" customFormat="1" ht="31.5" customHeight="1">
      <c r="A3" s="666" t="s">
        <v>414</v>
      </c>
      <c r="B3" s="666"/>
      <c r="C3" s="666"/>
      <c r="D3" s="666"/>
      <c r="E3" s="666"/>
      <c r="F3" s="528"/>
      <c r="G3" s="528"/>
    </row>
    <row r="4" spans="1:7" ht="22.35" customHeight="1">
      <c r="A4" s="244"/>
      <c r="B4" s="244"/>
      <c r="C4" s="244"/>
      <c r="D4" s="244"/>
      <c r="E4" s="244"/>
      <c r="F4" s="244"/>
      <c r="G4" s="244"/>
    </row>
    <row r="5" spans="1:7" ht="22.35" customHeight="1">
      <c r="A5" s="414" t="s">
        <v>2</v>
      </c>
      <c r="B5" s="81" t="s">
        <v>413</v>
      </c>
      <c r="C5" s="675" t="s">
        <v>357</v>
      </c>
      <c r="D5" s="81" t="s">
        <v>206</v>
      </c>
      <c r="E5" s="675" t="s">
        <v>1</v>
      </c>
      <c r="F5" s="244"/>
      <c r="G5" s="244"/>
    </row>
    <row r="6" spans="1:7" ht="36.6" customHeight="1">
      <c r="A6" s="414" t="s">
        <v>3</v>
      </c>
      <c r="B6" s="81" t="s">
        <v>397</v>
      </c>
      <c r="C6" s="675"/>
      <c r="D6" s="81" t="s">
        <v>415</v>
      </c>
      <c r="E6" s="675"/>
      <c r="F6" s="244"/>
      <c r="G6" s="244"/>
    </row>
    <row r="7" spans="1:7" ht="22.35" customHeight="1">
      <c r="A7" s="244" t="s">
        <v>26</v>
      </c>
      <c r="B7" s="419">
        <v>138</v>
      </c>
      <c r="C7" s="419">
        <v>635</v>
      </c>
      <c r="D7" s="419">
        <v>3</v>
      </c>
      <c r="E7" s="419">
        <v>776</v>
      </c>
      <c r="F7" s="244"/>
      <c r="G7" s="244"/>
    </row>
    <row r="8" spans="1:7" ht="22.35" customHeight="1">
      <c r="A8" s="244" t="s">
        <v>27</v>
      </c>
      <c r="B8" s="420" t="s">
        <v>389</v>
      </c>
      <c r="C8" s="420" t="s">
        <v>389</v>
      </c>
      <c r="D8" s="420" t="s">
        <v>389</v>
      </c>
      <c r="E8" s="420" t="s">
        <v>389</v>
      </c>
      <c r="F8" s="244"/>
      <c r="G8" s="244"/>
    </row>
    <row r="9" spans="1:7" ht="22.35" customHeight="1">
      <c r="A9" s="244" t="s">
        <v>28</v>
      </c>
      <c r="B9" s="419">
        <v>2325</v>
      </c>
      <c r="C9" s="419">
        <v>106</v>
      </c>
      <c r="D9" s="419">
        <v>128</v>
      </c>
      <c r="E9" s="419">
        <v>2559</v>
      </c>
      <c r="F9" s="244"/>
      <c r="G9" s="244"/>
    </row>
    <row r="10" spans="1:7" ht="22.35" customHeight="1">
      <c r="A10" s="244" t="s">
        <v>29</v>
      </c>
      <c r="B10" s="420" t="s">
        <v>389</v>
      </c>
      <c r="C10" s="420" t="s">
        <v>389</v>
      </c>
      <c r="D10" s="420" t="s">
        <v>389</v>
      </c>
      <c r="E10" s="420" t="s">
        <v>389</v>
      </c>
      <c r="F10" s="244"/>
      <c r="G10" s="244"/>
    </row>
    <row r="11" spans="1:7" ht="22.35" customHeight="1">
      <c r="A11" s="445" t="s">
        <v>4</v>
      </c>
      <c r="B11" s="446">
        <v>3299</v>
      </c>
      <c r="C11" s="446">
        <v>876</v>
      </c>
      <c r="D11" s="446">
        <v>214</v>
      </c>
      <c r="E11" s="446">
        <v>4389</v>
      </c>
      <c r="F11" s="244"/>
      <c r="G11" s="244"/>
    </row>
    <row r="12" spans="1:7" ht="22.35" customHeight="1">
      <c r="A12" s="244"/>
      <c r="B12" s="451"/>
      <c r="C12" s="451"/>
      <c r="D12" s="451"/>
      <c r="E12" s="451"/>
      <c r="F12" s="244"/>
      <c r="G12" s="244"/>
    </row>
    <row r="13" spans="1:7" ht="22.35" customHeight="1">
      <c r="A13" s="445" t="s">
        <v>5</v>
      </c>
      <c r="B13" s="446">
        <v>368</v>
      </c>
      <c r="C13" s="446">
        <v>1351</v>
      </c>
      <c r="D13" s="446">
        <v>535</v>
      </c>
      <c r="E13" s="446">
        <v>2254</v>
      </c>
      <c r="F13" s="244"/>
      <c r="G13" s="244"/>
    </row>
    <row r="14" spans="1:7" ht="22.35" customHeight="1">
      <c r="A14" s="244"/>
      <c r="B14" s="451"/>
      <c r="C14" s="451"/>
      <c r="D14" s="451"/>
      <c r="E14" s="451"/>
      <c r="F14" s="244"/>
      <c r="G14" s="244"/>
    </row>
    <row r="15" spans="1:7" ht="22.35" customHeight="1">
      <c r="A15" s="445" t="s">
        <v>6</v>
      </c>
      <c r="B15" s="417" t="s">
        <v>389</v>
      </c>
      <c r="C15" s="417" t="s">
        <v>389</v>
      </c>
      <c r="D15" s="417" t="s">
        <v>389</v>
      </c>
      <c r="E15" s="417" t="s">
        <v>389</v>
      </c>
      <c r="F15" s="244"/>
      <c r="G15" s="244"/>
    </row>
    <row r="16" spans="1:7" ht="22.35" customHeight="1">
      <c r="A16" s="244"/>
      <c r="B16" s="420"/>
      <c r="C16" s="420"/>
      <c r="D16" s="420"/>
      <c r="E16" s="420"/>
      <c r="F16" s="244"/>
      <c r="G16" s="244"/>
    </row>
    <row r="17" spans="1:7" ht="22.35" customHeight="1">
      <c r="A17" s="244" t="s">
        <v>60</v>
      </c>
      <c r="B17" s="419">
        <v>0</v>
      </c>
      <c r="C17" s="419">
        <v>0</v>
      </c>
      <c r="D17" s="419">
        <v>0</v>
      </c>
      <c r="E17" s="419">
        <v>0</v>
      </c>
      <c r="F17" s="244"/>
      <c r="G17" s="244"/>
    </row>
    <row r="18" spans="1:7" ht="22.35" customHeight="1">
      <c r="A18" s="244" t="s">
        <v>30</v>
      </c>
      <c r="B18" s="419">
        <v>2265</v>
      </c>
      <c r="C18" s="419">
        <v>218</v>
      </c>
      <c r="D18" s="419">
        <v>140</v>
      </c>
      <c r="E18" s="419">
        <v>2623</v>
      </c>
      <c r="F18" s="244"/>
      <c r="G18" s="244"/>
    </row>
    <row r="19" spans="1:7" ht="22.35" customHeight="1">
      <c r="A19" s="244" t="s">
        <v>31</v>
      </c>
      <c r="B19" s="419">
        <v>0</v>
      </c>
      <c r="C19" s="419">
        <v>0</v>
      </c>
      <c r="D19" s="419">
        <v>0</v>
      </c>
      <c r="E19" s="419">
        <v>0</v>
      </c>
      <c r="F19" s="244"/>
      <c r="G19" s="244"/>
    </row>
    <row r="20" spans="1:7" ht="22.35" customHeight="1">
      <c r="A20" s="445" t="s">
        <v>61</v>
      </c>
      <c r="B20" s="422">
        <v>2265</v>
      </c>
      <c r="C20" s="422">
        <v>218</v>
      </c>
      <c r="D20" s="422">
        <v>140</v>
      </c>
      <c r="E20" s="422">
        <v>2623</v>
      </c>
      <c r="F20" s="244"/>
      <c r="G20" s="244"/>
    </row>
    <row r="21" spans="1:7" ht="22.35" customHeight="1">
      <c r="A21" s="244"/>
      <c r="B21" s="451"/>
      <c r="C21" s="451"/>
      <c r="D21" s="451"/>
      <c r="E21" s="451"/>
      <c r="F21" s="244"/>
      <c r="G21" s="244"/>
    </row>
    <row r="22" spans="1:7" ht="22.35" customHeight="1">
      <c r="A22" s="445" t="s">
        <v>7</v>
      </c>
      <c r="B22" s="446">
        <v>3383</v>
      </c>
      <c r="C22" s="446">
        <v>76</v>
      </c>
      <c r="D22" s="446">
        <v>523</v>
      </c>
      <c r="E22" s="446">
        <v>3982</v>
      </c>
      <c r="F22" s="244"/>
      <c r="G22" s="244"/>
    </row>
    <row r="23" spans="1:7" ht="22.35" customHeight="1">
      <c r="A23" s="244"/>
      <c r="B23" s="451"/>
      <c r="C23" s="451"/>
      <c r="D23" s="451"/>
      <c r="E23" s="451"/>
      <c r="F23" s="244"/>
      <c r="G23" s="244"/>
    </row>
    <row r="24" spans="1:7" ht="22.35" customHeight="1">
      <c r="A24" s="445" t="s">
        <v>8</v>
      </c>
      <c r="B24" s="451" t="s">
        <v>389</v>
      </c>
      <c r="C24" s="417" t="s">
        <v>389</v>
      </c>
      <c r="D24" s="451" t="s">
        <v>389</v>
      </c>
      <c r="E24" s="451" t="s">
        <v>389</v>
      </c>
      <c r="F24" s="244"/>
      <c r="G24" s="244"/>
    </row>
    <row r="25" spans="1:7" ht="22.35" customHeight="1">
      <c r="A25" s="244"/>
      <c r="B25" s="451"/>
      <c r="C25" s="451"/>
      <c r="D25" s="451"/>
      <c r="E25" s="451"/>
      <c r="F25" s="244"/>
      <c r="G25" s="244"/>
    </row>
    <row r="26" spans="1:7" ht="22.35" customHeight="1">
      <c r="A26" s="244" t="s">
        <v>32</v>
      </c>
      <c r="B26" s="419">
        <v>9228</v>
      </c>
      <c r="C26" s="419">
        <v>0</v>
      </c>
      <c r="D26" s="419">
        <v>5127</v>
      </c>
      <c r="E26" s="419">
        <v>14355</v>
      </c>
      <c r="F26" s="244"/>
      <c r="G26" s="244"/>
    </row>
    <row r="27" spans="1:7" ht="22.35" customHeight="1">
      <c r="A27" s="244" t="s">
        <v>33</v>
      </c>
      <c r="B27" s="419">
        <v>886</v>
      </c>
      <c r="C27" s="419">
        <v>560</v>
      </c>
      <c r="D27" s="419">
        <v>56</v>
      </c>
      <c r="E27" s="419">
        <v>1502</v>
      </c>
      <c r="F27" s="244"/>
      <c r="G27" s="244"/>
    </row>
    <row r="28" spans="1:7" ht="22.35" customHeight="1">
      <c r="A28" s="244" t="s">
        <v>34</v>
      </c>
      <c r="B28" s="419">
        <v>3193</v>
      </c>
      <c r="C28" s="419">
        <v>1</v>
      </c>
      <c r="D28" s="419">
        <v>108</v>
      </c>
      <c r="E28" s="419">
        <v>3302</v>
      </c>
      <c r="F28" s="244"/>
      <c r="G28" s="244"/>
    </row>
    <row r="29" spans="1:7" ht="22.35" customHeight="1">
      <c r="A29" s="445" t="s">
        <v>65</v>
      </c>
      <c r="B29" s="446">
        <v>13307</v>
      </c>
      <c r="C29" s="446">
        <v>561</v>
      </c>
      <c r="D29" s="446">
        <v>5291</v>
      </c>
      <c r="E29" s="446">
        <v>19159</v>
      </c>
      <c r="F29" s="244"/>
      <c r="G29" s="244"/>
    </row>
    <row r="30" spans="1:7" ht="22.35" customHeight="1">
      <c r="A30" s="244"/>
      <c r="B30" s="451"/>
      <c r="C30" s="451"/>
      <c r="D30" s="451"/>
      <c r="E30" s="451"/>
      <c r="F30" s="244"/>
      <c r="G30" s="244"/>
    </row>
    <row r="31" spans="1:7" ht="22.35" customHeight="1">
      <c r="A31" s="244" t="s">
        <v>35</v>
      </c>
      <c r="B31" s="419">
        <v>47535</v>
      </c>
      <c r="C31" s="419">
        <v>52</v>
      </c>
      <c r="D31" s="419">
        <v>0</v>
      </c>
      <c r="E31" s="419">
        <v>47587</v>
      </c>
      <c r="F31" s="244"/>
      <c r="G31" s="244"/>
    </row>
    <row r="32" spans="1:7" ht="22.35" customHeight="1">
      <c r="A32" s="244" t="s">
        <v>36</v>
      </c>
      <c r="B32" s="419">
        <v>6089</v>
      </c>
      <c r="C32" s="419">
        <v>711</v>
      </c>
      <c r="D32" s="419">
        <v>366</v>
      </c>
      <c r="E32" s="419">
        <v>7166</v>
      </c>
      <c r="F32" s="244"/>
      <c r="G32" s="244"/>
    </row>
    <row r="33" spans="1:7" ht="22.35" customHeight="1">
      <c r="A33" s="244" t="s">
        <v>37</v>
      </c>
      <c r="B33" s="419">
        <v>4352</v>
      </c>
      <c r="C33" s="419">
        <v>83</v>
      </c>
      <c r="D33" s="419">
        <v>66</v>
      </c>
      <c r="E33" s="419">
        <v>4501</v>
      </c>
      <c r="F33" s="244"/>
      <c r="G33" s="244"/>
    </row>
    <row r="34" spans="1:7" ht="22.35" customHeight="1">
      <c r="A34" s="244" t="s">
        <v>38</v>
      </c>
      <c r="B34" s="419">
        <v>5013</v>
      </c>
      <c r="C34" s="419">
        <v>0</v>
      </c>
      <c r="D34" s="419">
        <v>0</v>
      </c>
      <c r="E34" s="419">
        <v>5013</v>
      </c>
      <c r="F34" s="244"/>
      <c r="G34" s="244"/>
    </row>
    <row r="35" spans="1:7" ht="22.35" customHeight="1">
      <c r="A35" s="445" t="s">
        <v>9</v>
      </c>
      <c r="B35" s="446">
        <v>62989</v>
      </c>
      <c r="C35" s="446">
        <v>846</v>
      </c>
      <c r="D35" s="446">
        <v>432</v>
      </c>
      <c r="E35" s="446">
        <v>64267</v>
      </c>
      <c r="F35" s="244"/>
      <c r="G35" s="244"/>
    </row>
    <row r="36" spans="1:7" ht="22.35" customHeight="1">
      <c r="A36" s="244"/>
      <c r="B36" s="451"/>
      <c r="C36" s="451"/>
      <c r="D36" s="451"/>
      <c r="E36" s="451"/>
      <c r="F36" s="244"/>
      <c r="G36" s="244"/>
    </row>
    <row r="37" spans="1:7" ht="22.35" customHeight="1">
      <c r="A37" s="445" t="s">
        <v>10</v>
      </c>
      <c r="B37" s="446">
        <v>1974</v>
      </c>
      <c r="C37" s="446">
        <v>2052</v>
      </c>
      <c r="D37" s="446">
        <v>56</v>
      </c>
      <c r="E37" s="446">
        <v>4082</v>
      </c>
      <c r="F37" s="244"/>
      <c r="G37" s="244"/>
    </row>
    <row r="38" spans="1:7" ht="22.35" customHeight="1">
      <c r="A38" s="244"/>
      <c r="B38" s="451"/>
      <c r="C38" s="451"/>
      <c r="D38" s="451"/>
      <c r="E38" s="451"/>
      <c r="F38" s="244"/>
      <c r="G38" s="244"/>
    </row>
    <row r="39" spans="1:7" ht="22.35" customHeight="1">
      <c r="A39" s="244" t="s">
        <v>62</v>
      </c>
      <c r="B39" s="419">
        <v>18543</v>
      </c>
      <c r="C39" s="419">
        <v>0</v>
      </c>
      <c r="D39" s="419">
        <v>4045</v>
      </c>
      <c r="E39" s="419">
        <v>22588</v>
      </c>
      <c r="F39" s="244"/>
      <c r="G39" s="244"/>
    </row>
    <row r="40" spans="1:7" ht="22.35" customHeight="1">
      <c r="A40" s="244" t="s">
        <v>39</v>
      </c>
      <c r="B40" s="419">
        <v>2016</v>
      </c>
      <c r="C40" s="419">
        <v>599</v>
      </c>
      <c r="D40" s="419">
        <v>953</v>
      </c>
      <c r="E40" s="419">
        <v>3568</v>
      </c>
      <c r="F40" s="244"/>
      <c r="G40" s="244"/>
    </row>
    <row r="41" spans="1:7" ht="22.35" customHeight="1">
      <c r="A41" s="244" t="s">
        <v>40</v>
      </c>
      <c r="B41" s="419">
        <v>7374</v>
      </c>
      <c r="C41" s="419">
        <v>230</v>
      </c>
      <c r="D41" s="419">
        <v>1032</v>
      </c>
      <c r="E41" s="419">
        <v>8636</v>
      </c>
      <c r="F41" s="244"/>
      <c r="G41" s="244"/>
    </row>
    <row r="42" spans="1:7" ht="22.35" customHeight="1">
      <c r="A42" s="244" t="s">
        <v>41</v>
      </c>
      <c r="B42" s="419">
        <v>2153</v>
      </c>
      <c r="C42" s="419">
        <v>95</v>
      </c>
      <c r="D42" s="419">
        <v>189</v>
      </c>
      <c r="E42" s="419">
        <v>2437</v>
      </c>
      <c r="F42" s="244"/>
      <c r="G42" s="244"/>
    </row>
    <row r="43" spans="1:7" ht="22.35" customHeight="1">
      <c r="A43" s="244" t="s">
        <v>11</v>
      </c>
      <c r="B43" s="419">
        <v>15965</v>
      </c>
      <c r="C43" s="419">
        <v>82</v>
      </c>
      <c r="D43" s="419">
        <v>271</v>
      </c>
      <c r="E43" s="419">
        <v>16318</v>
      </c>
      <c r="F43" s="244"/>
      <c r="G43" s="244"/>
    </row>
    <row r="44" spans="1:7" ht="22.35" customHeight="1">
      <c r="A44" s="244" t="s">
        <v>42</v>
      </c>
      <c r="B44" s="419">
        <v>4490</v>
      </c>
      <c r="C44" s="419">
        <v>58</v>
      </c>
      <c r="D44" s="419">
        <v>82</v>
      </c>
      <c r="E44" s="419">
        <v>4630</v>
      </c>
      <c r="F44" s="244"/>
      <c r="G44" s="244"/>
    </row>
    <row r="45" spans="1:7" ht="22.35" customHeight="1">
      <c r="A45" s="244" t="s">
        <v>43</v>
      </c>
      <c r="B45" s="420" t="s">
        <v>389</v>
      </c>
      <c r="C45" s="420" t="s">
        <v>389</v>
      </c>
      <c r="D45" s="420" t="s">
        <v>389</v>
      </c>
      <c r="E45" s="420" t="s">
        <v>389</v>
      </c>
      <c r="F45" s="244"/>
      <c r="G45" s="244"/>
    </row>
    <row r="46" spans="1:7" ht="22.35" customHeight="1">
      <c r="A46" s="244" t="s">
        <v>44</v>
      </c>
      <c r="B46" s="419">
        <v>4743</v>
      </c>
      <c r="C46" s="419">
        <v>310</v>
      </c>
      <c r="D46" s="419">
        <v>6890</v>
      </c>
      <c r="E46" s="419">
        <v>11943</v>
      </c>
      <c r="F46" s="244"/>
      <c r="G46" s="244"/>
    </row>
    <row r="47" spans="1:7" ht="22.35" customHeight="1">
      <c r="A47" s="244" t="s">
        <v>45</v>
      </c>
      <c r="B47" s="420" t="s">
        <v>389</v>
      </c>
      <c r="C47" s="420" t="s">
        <v>389</v>
      </c>
      <c r="D47" s="420" t="s">
        <v>389</v>
      </c>
      <c r="E47" s="420" t="s">
        <v>389</v>
      </c>
      <c r="F47" s="244"/>
      <c r="G47" s="244"/>
    </row>
    <row r="48" spans="1:7" ht="22.35" customHeight="1">
      <c r="A48" s="445" t="s">
        <v>63</v>
      </c>
      <c r="B48" s="446">
        <v>62887</v>
      </c>
      <c r="C48" s="446">
        <v>3020</v>
      </c>
      <c r="D48" s="446">
        <v>16886</v>
      </c>
      <c r="E48" s="446">
        <v>82793</v>
      </c>
      <c r="F48" s="244"/>
      <c r="G48" s="244"/>
    </row>
    <row r="49" spans="1:7" ht="22.35" customHeight="1">
      <c r="A49" s="244"/>
      <c r="B49" s="451"/>
      <c r="C49" s="451"/>
      <c r="D49" s="451"/>
      <c r="E49" s="451"/>
      <c r="F49" s="244"/>
      <c r="G49" s="244"/>
    </row>
    <row r="50" spans="1:7" ht="22.35" customHeight="1">
      <c r="A50" s="445" t="s">
        <v>12</v>
      </c>
      <c r="B50" s="451" t="s">
        <v>389</v>
      </c>
      <c r="C50" s="417" t="s">
        <v>389</v>
      </c>
      <c r="D50" s="451" t="s">
        <v>389</v>
      </c>
      <c r="E50" s="451" t="s">
        <v>389</v>
      </c>
      <c r="F50" s="244"/>
      <c r="G50" s="244"/>
    </row>
    <row r="51" spans="1:7" ht="22.35" customHeight="1">
      <c r="A51" s="244"/>
      <c r="B51" s="451"/>
      <c r="C51" s="451"/>
      <c r="D51" s="451"/>
      <c r="E51" s="451"/>
      <c r="F51" s="244"/>
      <c r="G51" s="244"/>
    </row>
    <row r="52" spans="1:7" ht="22.35" customHeight="1">
      <c r="A52" s="244" t="s">
        <v>46</v>
      </c>
      <c r="B52" s="420" t="s">
        <v>389</v>
      </c>
      <c r="C52" s="420" t="s">
        <v>389</v>
      </c>
      <c r="D52" s="420" t="s">
        <v>389</v>
      </c>
      <c r="E52" s="420" t="s">
        <v>389</v>
      </c>
      <c r="F52" s="244"/>
      <c r="G52" s="244"/>
    </row>
    <row r="53" spans="1:7" ht="22.35" customHeight="1">
      <c r="A53" s="244" t="s">
        <v>13</v>
      </c>
      <c r="B53" s="419">
        <v>26611</v>
      </c>
      <c r="C53" s="419">
        <v>228</v>
      </c>
      <c r="D53" s="419">
        <v>7388</v>
      </c>
      <c r="E53" s="419">
        <v>34227</v>
      </c>
      <c r="F53" s="244"/>
      <c r="G53" s="244"/>
    </row>
    <row r="54" spans="1:7" ht="22.35" customHeight="1">
      <c r="A54" s="244" t="s">
        <v>47</v>
      </c>
      <c r="B54" s="420" t="s">
        <v>389</v>
      </c>
      <c r="C54" s="420" t="s">
        <v>389</v>
      </c>
      <c r="D54" s="420" t="s">
        <v>389</v>
      </c>
      <c r="E54" s="420" t="s">
        <v>389</v>
      </c>
      <c r="F54" s="244"/>
      <c r="G54" s="244"/>
    </row>
    <row r="55" spans="1:7" ht="22.35" customHeight="1">
      <c r="A55" s="244" t="s">
        <v>48</v>
      </c>
      <c r="B55" s="419">
        <v>21473</v>
      </c>
      <c r="C55" s="419">
        <v>0</v>
      </c>
      <c r="D55" s="419">
        <v>809</v>
      </c>
      <c r="E55" s="419">
        <v>22282</v>
      </c>
      <c r="F55" s="244"/>
      <c r="G55" s="244"/>
    </row>
    <row r="56" spans="1:7" ht="22.35" customHeight="1">
      <c r="A56" s="244" t="s">
        <v>14</v>
      </c>
      <c r="B56" s="419">
        <v>5656</v>
      </c>
      <c r="C56" s="419">
        <v>56</v>
      </c>
      <c r="D56" s="419">
        <v>10426</v>
      </c>
      <c r="E56" s="419">
        <v>16138</v>
      </c>
      <c r="F56" s="244"/>
      <c r="G56" s="244"/>
    </row>
    <row r="57" spans="1:7" ht="22.35" customHeight="1">
      <c r="A57" s="445" t="s">
        <v>49</v>
      </c>
      <c r="B57" s="446">
        <v>57526</v>
      </c>
      <c r="C57" s="446">
        <v>1187</v>
      </c>
      <c r="D57" s="446">
        <v>18641</v>
      </c>
      <c r="E57" s="446">
        <v>77354</v>
      </c>
      <c r="F57" s="244"/>
      <c r="G57" s="244"/>
    </row>
    <row r="58" spans="1:7" ht="22.35" customHeight="1">
      <c r="A58" s="244"/>
      <c r="B58" s="451"/>
      <c r="C58" s="451"/>
      <c r="D58" s="451"/>
      <c r="E58" s="451"/>
      <c r="F58" s="244"/>
      <c r="G58" s="244"/>
    </row>
    <row r="59" spans="1:7" ht="22.35" customHeight="1">
      <c r="A59" s="244" t="s">
        <v>50</v>
      </c>
      <c r="B59" s="420" t="s">
        <v>389</v>
      </c>
      <c r="C59" s="420" t="s">
        <v>389</v>
      </c>
      <c r="D59" s="420" t="s">
        <v>389</v>
      </c>
      <c r="E59" s="420" t="s">
        <v>389</v>
      </c>
      <c r="F59" s="244"/>
      <c r="G59" s="244"/>
    </row>
    <row r="60" spans="1:7" ht="22.35" customHeight="1">
      <c r="A60" s="244" t="s">
        <v>51</v>
      </c>
      <c r="B60" s="420" t="s">
        <v>389</v>
      </c>
      <c r="C60" s="420" t="s">
        <v>389</v>
      </c>
      <c r="D60" s="420" t="s">
        <v>389</v>
      </c>
      <c r="E60" s="420" t="s">
        <v>389</v>
      </c>
      <c r="F60" s="244"/>
      <c r="G60" s="244"/>
    </row>
    <row r="61" spans="1:7" ht="22.35" customHeight="1">
      <c r="A61" s="244" t="s">
        <v>52</v>
      </c>
      <c r="B61" s="419">
        <v>5180</v>
      </c>
      <c r="C61" s="419">
        <v>553</v>
      </c>
      <c r="D61" s="419">
        <v>654</v>
      </c>
      <c r="E61" s="419">
        <v>6387</v>
      </c>
      <c r="F61" s="244"/>
      <c r="G61" s="244"/>
    </row>
    <row r="62" spans="1:7" ht="22.35" customHeight="1">
      <c r="A62" s="445" t="s">
        <v>15</v>
      </c>
      <c r="B62" s="446">
        <v>25913</v>
      </c>
      <c r="C62" s="446">
        <v>1947</v>
      </c>
      <c r="D62" s="446">
        <v>2359</v>
      </c>
      <c r="E62" s="446">
        <v>30219</v>
      </c>
      <c r="F62" s="244"/>
      <c r="G62" s="244"/>
    </row>
    <row r="63" spans="1:7" ht="22.35" customHeight="1">
      <c r="A63" s="244"/>
      <c r="B63" s="451"/>
      <c r="C63" s="451"/>
      <c r="D63" s="451"/>
      <c r="E63" s="451"/>
      <c r="F63" s="244"/>
      <c r="G63" s="244"/>
    </row>
    <row r="64" spans="1:7" ht="22.35" customHeight="1">
      <c r="A64" s="445" t="s">
        <v>16</v>
      </c>
      <c r="B64" s="446">
        <v>97982</v>
      </c>
      <c r="C64" s="446">
        <v>0</v>
      </c>
      <c r="D64" s="422">
        <v>28184</v>
      </c>
      <c r="E64" s="446">
        <v>126166</v>
      </c>
      <c r="F64" s="244"/>
      <c r="G64" s="244"/>
    </row>
    <row r="65" spans="1:7" ht="22.35" customHeight="1">
      <c r="A65" s="244"/>
      <c r="B65" s="451"/>
      <c r="C65" s="451"/>
      <c r="D65" s="451"/>
      <c r="E65" s="451"/>
      <c r="F65" s="244"/>
      <c r="G65" s="244"/>
    </row>
    <row r="66" spans="1:7" ht="22.35" customHeight="1">
      <c r="A66" s="244" t="s">
        <v>17</v>
      </c>
      <c r="B66" s="419">
        <v>2544</v>
      </c>
      <c r="C66" s="419">
        <v>211</v>
      </c>
      <c r="D66" s="419">
        <v>8</v>
      </c>
      <c r="E66" s="419">
        <v>2763</v>
      </c>
      <c r="F66" s="244"/>
      <c r="G66" s="244"/>
    </row>
    <row r="67" spans="1:7" ht="22.35" customHeight="1">
      <c r="A67" s="244" t="s">
        <v>18</v>
      </c>
      <c r="B67" s="419">
        <v>2571</v>
      </c>
      <c r="C67" s="419">
        <v>371</v>
      </c>
      <c r="D67" s="419">
        <v>25</v>
      </c>
      <c r="E67" s="419">
        <v>2967</v>
      </c>
      <c r="F67" s="244"/>
      <c r="G67" s="244"/>
    </row>
    <row r="68" spans="1:7" ht="22.35" customHeight="1">
      <c r="A68" s="445" t="s">
        <v>19</v>
      </c>
      <c r="B68" s="446">
        <v>5115</v>
      </c>
      <c r="C68" s="446">
        <v>582</v>
      </c>
      <c r="D68" s="446">
        <v>33</v>
      </c>
      <c r="E68" s="446">
        <v>5730</v>
      </c>
      <c r="F68" s="244"/>
      <c r="G68" s="244"/>
    </row>
    <row r="69" spans="1:7" ht="22.35" customHeight="1">
      <c r="A69" s="244"/>
      <c r="B69" s="451"/>
      <c r="C69" s="451"/>
      <c r="D69" s="451"/>
      <c r="E69" s="451"/>
      <c r="F69" s="244"/>
      <c r="G69" s="244"/>
    </row>
    <row r="70" spans="1:7" ht="22.35" customHeight="1">
      <c r="A70" s="244" t="s">
        <v>53</v>
      </c>
      <c r="B70" s="420" t="s">
        <v>389</v>
      </c>
      <c r="C70" s="420" t="s">
        <v>389</v>
      </c>
      <c r="D70" s="420" t="s">
        <v>389</v>
      </c>
      <c r="E70" s="420" t="s">
        <v>389</v>
      </c>
      <c r="F70" s="244"/>
      <c r="G70" s="244"/>
    </row>
    <row r="71" spans="1:7" ht="22.35" customHeight="1">
      <c r="A71" s="244" t="s">
        <v>20</v>
      </c>
      <c r="B71" s="419">
        <v>0</v>
      </c>
      <c r="C71" s="419">
        <v>0</v>
      </c>
      <c r="D71" s="419">
        <v>0</v>
      </c>
      <c r="E71" s="419">
        <v>0</v>
      </c>
      <c r="F71" s="244"/>
      <c r="G71" s="244"/>
    </row>
    <row r="72" spans="1:7" ht="22.35" customHeight="1">
      <c r="A72" s="244" t="s">
        <v>21</v>
      </c>
      <c r="B72" s="420" t="s">
        <v>389</v>
      </c>
      <c r="C72" s="420" t="s">
        <v>389</v>
      </c>
      <c r="D72" s="420" t="s">
        <v>389</v>
      </c>
      <c r="E72" s="420" t="s">
        <v>389</v>
      </c>
      <c r="F72" s="244"/>
      <c r="G72" s="244"/>
    </row>
    <row r="73" spans="1:7" ht="22.35" customHeight="1">
      <c r="A73" s="244" t="s">
        <v>54</v>
      </c>
      <c r="B73" s="420" t="s">
        <v>389</v>
      </c>
      <c r="C73" s="420" t="s">
        <v>389</v>
      </c>
      <c r="D73" s="420" t="s">
        <v>389</v>
      </c>
      <c r="E73" s="420" t="s">
        <v>389</v>
      </c>
      <c r="F73" s="244"/>
      <c r="G73" s="244"/>
    </row>
    <row r="74" spans="1:7" ht="22.35" customHeight="1">
      <c r="A74" s="244" t="s">
        <v>22</v>
      </c>
      <c r="B74" s="420" t="s">
        <v>389</v>
      </c>
      <c r="C74" s="420" t="s">
        <v>389</v>
      </c>
      <c r="D74" s="420" t="s">
        <v>389</v>
      </c>
      <c r="E74" s="420" t="s">
        <v>389</v>
      </c>
      <c r="F74" s="244"/>
      <c r="G74" s="244"/>
    </row>
    <row r="75" spans="1:7" ht="22.35" customHeight="1">
      <c r="A75" s="244" t="s">
        <v>55</v>
      </c>
      <c r="B75" s="419">
        <v>146783</v>
      </c>
      <c r="C75" s="419">
        <v>719</v>
      </c>
      <c r="D75" s="419">
        <v>1129</v>
      </c>
      <c r="E75" s="419">
        <v>148631</v>
      </c>
      <c r="F75" s="244"/>
      <c r="G75" s="244"/>
    </row>
    <row r="76" spans="1:7" ht="22.35" customHeight="1">
      <c r="A76" s="244" t="s">
        <v>56</v>
      </c>
      <c r="B76" s="419">
        <v>0</v>
      </c>
      <c r="C76" s="419">
        <v>0</v>
      </c>
      <c r="D76" s="419">
        <v>0</v>
      </c>
      <c r="E76" s="419">
        <v>0</v>
      </c>
      <c r="F76" s="244"/>
      <c r="G76" s="244"/>
    </row>
    <row r="77" spans="1:7" ht="22.35" customHeight="1">
      <c r="A77" s="244" t="s">
        <v>23</v>
      </c>
      <c r="B77" s="419">
        <v>147324</v>
      </c>
      <c r="C77" s="419">
        <v>9353</v>
      </c>
      <c r="D77" s="419">
        <v>63916</v>
      </c>
      <c r="E77" s="419">
        <v>220593</v>
      </c>
      <c r="F77" s="244"/>
      <c r="G77" s="244"/>
    </row>
    <row r="78" spans="1:7" ht="22.35" customHeight="1">
      <c r="A78" s="445" t="s">
        <v>64</v>
      </c>
      <c r="B78" s="446">
        <v>364420</v>
      </c>
      <c r="C78" s="446">
        <v>11427</v>
      </c>
      <c r="D78" s="446">
        <v>119326</v>
      </c>
      <c r="E78" s="446">
        <v>495173</v>
      </c>
      <c r="F78" s="244"/>
      <c r="G78" s="244"/>
    </row>
    <row r="79" spans="1:7" ht="22.35" customHeight="1">
      <c r="A79" s="244"/>
      <c r="B79" s="451"/>
      <c r="C79" s="451"/>
      <c r="D79" s="451"/>
      <c r="E79" s="451"/>
      <c r="F79" s="244"/>
      <c r="G79" s="244"/>
    </row>
    <row r="80" spans="1:7" ht="22.35" customHeight="1">
      <c r="A80" s="244" t="s">
        <v>57</v>
      </c>
      <c r="B80" s="420" t="s">
        <v>389</v>
      </c>
      <c r="C80" s="420" t="s">
        <v>389</v>
      </c>
      <c r="D80" s="420" t="s">
        <v>389</v>
      </c>
      <c r="E80" s="420" t="s">
        <v>389</v>
      </c>
      <c r="F80" s="244"/>
      <c r="G80" s="244"/>
    </row>
    <row r="81" spans="1:7" ht="22.35" customHeight="1">
      <c r="A81" s="244" t="s">
        <v>58</v>
      </c>
      <c r="B81" s="420" t="s">
        <v>389</v>
      </c>
      <c r="C81" s="420" t="s">
        <v>389</v>
      </c>
      <c r="D81" s="420" t="s">
        <v>389</v>
      </c>
      <c r="E81" s="420" t="s">
        <v>389</v>
      </c>
      <c r="F81" s="244"/>
      <c r="G81" s="244"/>
    </row>
    <row r="82" spans="1:7" ht="22.35" customHeight="1">
      <c r="A82" s="445" t="s">
        <v>24</v>
      </c>
      <c r="B82" s="446">
        <v>80743.5</v>
      </c>
      <c r="C82" s="446">
        <v>5569</v>
      </c>
      <c r="D82" s="446">
        <v>28022.5</v>
      </c>
      <c r="E82" s="446">
        <v>114335</v>
      </c>
      <c r="F82" s="244"/>
      <c r="G82" s="244"/>
    </row>
    <row r="83" spans="1:7" ht="22.35" customHeight="1">
      <c r="A83" s="244"/>
      <c r="B83" s="451"/>
      <c r="C83" s="451"/>
      <c r="D83" s="451"/>
      <c r="E83" s="451"/>
      <c r="F83" s="244"/>
      <c r="G83" s="244"/>
    </row>
    <row r="84" spans="1:7" ht="22.35" customHeight="1">
      <c r="A84" s="529" t="s">
        <v>25</v>
      </c>
      <c r="B84" s="457">
        <v>805394.5</v>
      </c>
      <c r="C84" s="457">
        <v>29741</v>
      </c>
      <c r="D84" s="457">
        <v>221203.5</v>
      </c>
      <c r="E84" s="457">
        <v>1056339</v>
      </c>
      <c r="F84" s="247"/>
      <c r="G84" s="244"/>
    </row>
    <row r="85" spans="1:7" ht="36.6" customHeight="1">
      <c r="A85" s="244" t="s">
        <v>390</v>
      </c>
      <c r="B85" s="530"/>
      <c r="C85" s="530"/>
      <c r="D85" s="530"/>
      <c r="E85" s="530"/>
      <c r="F85" s="244"/>
      <c r="G85" s="244"/>
    </row>
    <row r="86" spans="1:7" ht="79.349999999999994" customHeight="1">
      <c r="A86" s="244" t="s">
        <v>416</v>
      </c>
      <c r="B86" s="530"/>
      <c r="C86" s="530"/>
      <c r="D86" s="530"/>
      <c r="E86" s="530"/>
      <c r="F86" s="244"/>
      <c r="G86" s="244"/>
    </row>
    <row r="87" spans="1:7">
      <c r="B87" s="531"/>
      <c r="C87" s="531"/>
      <c r="D87" s="531"/>
      <c r="E87" s="531"/>
    </row>
  </sheetData>
  <mergeCells count="4">
    <mergeCell ref="A1:E1"/>
    <mergeCell ref="A3:E3"/>
    <mergeCell ref="C5:C6"/>
    <mergeCell ref="E5:E6"/>
  </mergeCells>
  <printOptions horizontalCentered="1" verticalCentered="1"/>
  <pageMargins left="0.39370078740157477" right="0.39370078740157477" top="0.39370078740157477" bottom="0.39370078740157477" header="0" footer="0"/>
  <pageSetup paperSize="9" scale="38" orientation="portrait" r:id="rId1"/>
  <headerFooter alignWithMargins="0"/>
  <rowBreaks count="1" manualBreakCount="1">
    <brk id="85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6EEF-47B0-48B5-94EA-51BFCE93E394}">
  <sheetPr codeName="Hoja46">
    <pageSetUpPr fitToPage="1"/>
  </sheetPr>
  <dimension ref="A1:O88"/>
  <sheetViews>
    <sheetView showGridLines="0" zoomScale="70" zoomScaleNormal="70" zoomScaleSheetLayoutView="70" workbookViewId="0">
      <selection activeCell="N17" sqref="N17"/>
    </sheetView>
  </sheetViews>
  <sheetFormatPr baseColWidth="10" defaultColWidth="11.42578125" defaultRowHeight="14.25"/>
  <cols>
    <col min="1" max="1" width="22.7109375" style="18" customWidth="1"/>
    <col min="2" max="2" width="12.140625" style="18" customWidth="1"/>
    <col min="3" max="3" width="10.140625" style="18" customWidth="1"/>
    <col min="4" max="5" width="12.140625" style="18" customWidth="1"/>
    <col min="6" max="6" width="10.28515625" style="18" customWidth="1"/>
    <col min="7" max="7" width="8.7109375" style="18" customWidth="1"/>
    <col min="8" max="8" width="9.5703125" style="18" customWidth="1"/>
    <col min="9" max="9" width="3.42578125" style="18" customWidth="1"/>
    <col min="10" max="10" width="12.5703125" style="18" customWidth="1"/>
    <col min="11" max="15" width="13.5703125" style="18" customWidth="1"/>
    <col min="16" max="16384" width="11.42578125" style="18"/>
  </cols>
  <sheetData>
    <row r="1" spans="1:15" s="408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407"/>
      <c r="J1" s="407"/>
      <c r="K1" s="407"/>
      <c r="L1" s="407"/>
      <c r="M1" s="407"/>
      <c r="N1" s="407"/>
      <c r="O1" s="407"/>
    </row>
    <row r="2" spans="1:15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</row>
    <row r="3" spans="1:15" s="412" customFormat="1" ht="29.25" customHeight="1">
      <c r="A3" s="666" t="s">
        <v>417</v>
      </c>
      <c r="B3" s="666"/>
      <c r="C3" s="666"/>
      <c r="D3" s="666"/>
      <c r="E3" s="666"/>
      <c r="F3" s="666"/>
      <c r="G3" s="666"/>
      <c r="H3" s="666"/>
      <c r="I3" s="528"/>
      <c r="J3" s="528"/>
      <c r="K3" s="532"/>
      <c r="L3" s="532"/>
      <c r="M3" s="532"/>
      <c r="N3" s="532"/>
      <c r="O3" s="532"/>
    </row>
    <row r="4" spans="1:15" s="412" customFormat="1" ht="24.6" customHeight="1">
      <c r="A4" s="53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</row>
    <row r="5" spans="1:15" ht="22.35" customHeight="1">
      <c r="A5" s="676" t="s">
        <v>66</v>
      </c>
      <c r="B5" s="675" t="s">
        <v>406</v>
      </c>
      <c r="C5" s="676"/>
      <c r="D5" s="676"/>
      <c r="E5" s="676"/>
      <c r="F5" s="675" t="s">
        <v>388</v>
      </c>
      <c r="G5" s="676"/>
      <c r="H5" s="676"/>
      <c r="I5" s="244"/>
      <c r="J5" s="244"/>
      <c r="K5" s="244"/>
      <c r="L5" s="244"/>
      <c r="M5" s="244"/>
      <c r="N5" s="244"/>
      <c r="O5" s="244"/>
    </row>
    <row r="6" spans="1:15" ht="22.35" customHeight="1">
      <c r="A6" s="676"/>
      <c r="B6" s="81" t="s">
        <v>413</v>
      </c>
      <c r="C6" s="675" t="s">
        <v>357</v>
      </c>
      <c r="D6" s="81" t="s">
        <v>206</v>
      </c>
      <c r="E6" s="675" t="s">
        <v>1</v>
      </c>
      <c r="F6" s="81" t="s">
        <v>413</v>
      </c>
      <c r="G6" s="675" t="s">
        <v>357</v>
      </c>
      <c r="H6" s="81" t="s">
        <v>206</v>
      </c>
      <c r="I6" s="244"/>
      <c r="J6" s="244"/>
      <c r="K6" s="244"/>
      <c r="L6" s="244"/>
      <c r="M6" s="244"/>
      <c r="N6" s="244"/>
      <c r="O6" s="244"/>
    </row>
    <row r="7" spans="1:15" ht="22.35" customHeight="1">
      <c r="A7" s="676"/>
      <c r="B7" s="81" t="s">
        <v>397</v>
      </c>
      <c r="C7" s="675"/>
      <c r="D7" s="81" t="s">
        <v>415</v>
      </c>
      <c r="E7" s="675"/>
      <c r="F7" s="81" t="s">
        <v>397</v>
      </c>
      <c r="G7" s="675"/>
      <c r="H7" s="81" t="s">
        <v>415</v>
      </c>
      <c r="I7" s="244"/>
      <c r="J7" s="244"/>
      <c r="K7" s="244"/>
      <c r="L7" s="244"/>
      <c r="M7" s="244"/>
      <c r="N7" s="244"/>
      <c r="O7" s="244"/>
    </row>
    <row r="8" spans="1:15" ht="22.35" customHeight="1">
      <c r="A8" s="244" t="s">
        <v>26</v>
      </c>
      <c r="B8" s="444">
        <v>1.03</v>
      </c>
      <c r="C8" s="444">
        <v>7.3390000000000004</v>
      </c>
      <c r="D8" s="444">
        <v>4.7E-2</v>
      </c>
      <c r="E8" s="444">
        <v>8.4160000000000004</v>
      </c>
      <c r="F8" s="444">
        <v>7.4637681159420293</v>
      </c>
      <c r="G8" s="444">
        <v>11.55748031496063</v>
      </c>
      <c r="H8" s="444">
        <v>15.666666666666666</v>
      </c>
      <c r="I8" s="244"/>
      <c r="J8" s="244"/>
      <c r="K8" s="244"/>
      <c r="L8" s="244"/>
      <c r="M8" s="244"/>
      <c r="N8" s="244"/>
      <c r="O8" s="244"/>
    </row>
    <row r="9" spans="1:15" ht="22.35" customHeight="1">
      <c r="A9" s="244" t="s">
        <v>27</v>
      </c>
      <c r="B9" s="453" t="s">
        <v>389</v>
      </c>
      <c r="C9" s="453" t="s">
        <v>389</v>
      </c>
      <c r="D9" s="453" t="s">
        <v>389</v>
      </c>
      <c r="E9" s="453" t="s">
        <v>389</v>
      </c>
      <c r="F9" s="453" t="s">
        <v>78</v>
      </c>
      <c r="G9" s="453" t="s">
        <v>78</v>
      </c>
      <c r="H9" s="453" t="s">
        <v>78</v>
      </c>
      <c r="I9" s="244"/>
      <c r="J9" s="244"/>
      <c r="K9" s="244"/>
      <c r="L9" s="244"/>
      <c r="M9" s="244"/>
      <c r="N9" s="244"/>
      <c r="O9" s="244"/>
    </row>
    <row r="10" spans="1:15" ht="22.35" customHeight="1">
      <c r="A10" s="244" t="s">
        <v>28</v>
      </c>
      <c r="B10" s="444">
        <v>13.380999999999998</v>
      </c>
      <c r="C10" s="444">
        <v>0.81</v>
      </c>
      <c r="D10" s="444">
        <v>2.1549999999999998</v>
      </c>
      <c r="E10" s="444">
        <v>16.346</v>
      </c>
      <c r="F10" s="444">
        <v>5.7552688172043007</v>
      </c>
      <c r="G10" s="444">
        <v>7.6415094339622645</v>
      </c>
      <c r="H10" s="444">
        <v>16.8359375</v>
      </c>
      <c r="I10" s="244"/>
      <c r="J10" s="244"/>
      <c r="K10" s="244"/>
      <c r="L10" s="244"/>
      <c r="M10" s="244"/>
      <c r="N10" s="244"/>
      <c r="O10" s="244"/>
    </row>
    <row r="11" spans="1:15" ht="22.35" customHeight="1">
      <c r="A11" s="244" t="s">
        <v>29</v>
      </c>
      <c r="B11" s="453" t="s">
        <v>389</v>
      </c>
      <c r="C11" s="453" t="s">
        <v>389</v>
      </c>
      <c r="D11" s="453" t="s">
        <v>389</v>
      </c>
      <c r="E11" s="453" t="s">
        <v>389</v>
      </c>
      <c r="F11" s="453" t="s">
        <v>78</v>
      </c>
      <c r="G11" s="453" t="s">
        <v>78</v>
      </c>
      <c r="H11" s="453" t="s">
        <v>78</v>
      </c>
      <c r="I11" s="244"/>
      <c r="J11" s="244"/>
      <c r="K11" s="244"/>
      <c r="L11" s="244"/>
      <c r="M11" s="244"/>
      <c r="N11" s="244"/>
      <c r="O11" s="244"/>
    </row>
    <row r="12" spans="1:15" s="448" customFormat="1" ht="22.35" customHeight="1">
      <c r="A12" s="445" t="s">
        <v>4</v>
      </c>
      <c r="B12" s="447">
        <v>21.166999999999998</v>
      </c>
      <c r="C12" s="447">
        <v>9.3879999999999999</v>
      </c>
      <c r="D12" s="447">
        <v>3.8010000000000002</v>
      </c>
      <c r="E12" s="447">
        <v>34.356000000000002</v>
      </c>
      <c r="F12" s="447">
        <v>6.4161867232494689</v>
      </c>
      <c r="G12" s="447">
        <v>10.71689497716895</v>
      </c>
      <c r="H12" s="447">
        <v>17.761682242990656</v>
      </c>
      <c r="I12" s="445"/>
      <c r="J12" s="445"/>
      <c r="K12" s="445"/>
      <c r="L12" s="445"/>
      <c r="M12" s="445"/>
      <c r="N12" s="445"/>
      <c r="O12" s="445"/>
    </row>
    <row r="13" spans="1:15" ht="22.35" customHeight="1">
      <c r="A13" s="244"/>
      <c r="B13" s="452"/>
      <c r="C13" s="452"/>
      <c r="D13" s="452"/>
      <c r="E13" s="452"/>
      <c r="F13" s="452"/>
      <c r="G13" s="452"/>
      <c r="H13" s="452"/>
      <c r="I13" s="244"/>
      <c r="J13" s="244"/>
      <c r="K13" s="244"/>
      <c r="L13" s="244"/>
      <c r="M13" s="244"/>
      <c r="N13" s="244"/>
      <c r="O13" s="244"/>
    </row>
    <row r="14" spans="1:15" ht="22.35" customHeight="1">
      <c r="A14" s="445" t="s">
        <v>5</v>
      </c>
      <c r="B14" s="447">
        <v>2.8489999999999998</v>
      </c>
      <c r="C14" s="447">
        <v>15.02</v>
      </c>
      <c r="D14" s="447">
        <v>10.789</v>
      </c>
      <c r="E14" s="447">
        <v>28.658000000000001</v>
      </c>
      <c r="F14" s="447">
        <v>7.7418478260869561</v>
      </c>
      <c r="G14" s="447">
        <v>11.117690599555884</v>
      </c>
      <c r="H14" s="447">
        <v>20.166355140186916</v>
      </c>
      <c r="I14" s="244"/>
      <c r="J14" s="244"/>
      <c r="K14" s="244"/>
      <c r="L14" s="244"/>
      <c r="M14" s="244"/>
      <c r="N14" s="244"/>
      <c r="O14" s="244"/>
    </row>
    <row r="15" spans="1:15" ht="22.35" customHeight="1">
      <c r="A15" s="244"/>
      <c r="B15" s="452"/>
      <c r="C15" s="452"/>
      <c r="D15" s="452"/>
      <c r="E15" s="452"/>
      <c r="F15" s="452"/>
      <c r="G15" s="452"/>
      <c r="H15" s="452"/>
      <c r="I15" s="244"/>
      <c r="J15" s="244"/>
      <c r="K15" s="244"/>
      <c r="L15" s="244"/>
      <c r="M15" s="244"/>
      <c r="N15" s="244"/>
      <c r="O15" s="244"/>
    </row>
    <row r="16" spans="1:15" s="448" customFormat="1" ht="22.35" customHeight="1">
      <c r="A16" s="445" t="s">
        <v>6</v>
      </c>
      <c r="B16" s="417" t="s">
        <v>389</v>
      </c>
      <c r="C16" s="417" t="s">
        <v>389</v>
      </c>
      <c r="D16" s="417" t="s">
        <v>389</v>
      </c>
      <c r="E16" s="417" t="s">
        <v>389</v>
      </c>
      <c r="F16" s="417" t="s">
        <v>78</v>
      </c>
      <c r="G16" s="417" t="s">
        <v>78</v>
      </c>
      <c r="H16" s="417" t="s">
        <v>78</v>
      </c>
      <c r="I16" s="445"/>
      <c r="J16" s="445"/>
      <c r="K16" s="445"/>
      <c r="L16" s="445"/>
      <c r="M16" s="445"/>
      <c r="N16" s="445"/>
      <c r="O16" s="445"/>
    </row>
    <row r="17" spans="1:15" ht="22.35" customHeight="1">
      <c r="A17" s="244"/>
      <c r="B17" s="452"/>
      <c r="C17" s="452"/>
      <c r="D17" s="453"/>
      <c r="E17" s="453"/>
      <c r="F17" s="453"/>
      <c r="G17" s="453"/>
      <c r="H17" s="453"/>
      <c r="I17" s="244"/>
      <c r="J17" s="244"/>
      <c r="K17" s="244"/>
      <c r="L17" s="244"/>
      <c r="M17" s="244"/>
      <c r="N17" s="244"/>
      <c r="O17" s="244"/>
    </row>
    <row r="18" spans="1:15" ht="22.35" customHeight="1">
      <c r="A18" s="244" t="s">
        <v>60</v>
      </c>
      <c r="B18" s="453" t="s">
        <v>407</v>
      </c>
      <c r="C18" s="453" t="s">
        <v>407</v>
      </c>
      <c r="D18" s="453" t="s">
        <v>407</v>
      </c>
      <c r="E18" s="453" t="s">
        <v>407</v>
      </c>
      <c r="F18" s="444">
        <v>0</v>
      </c>
      <c r="G18" s="444">
        <v>0</v>
      </c>
      <c r="H18" s="444">
        <v>0</v>
      </c>
      <c r="I18" s="244"/>
      <c r="J18" s="244"/>
      <c r="K18" s="244"/>
      <c r="L18" s="244"/>
      <c r="M18" s="244"/>
      <c r="N18" s="244"/>
      <c r="O18" s="244"/>
    </row>
    <row r="19" spans="1:15" ht="22.35" customHeight="1">
      <c r="A19" s="244" t="s">
        <v>30</v>
      </c>
      <c r="B19" s="444">
        <v>15.513999999999999</v>
      </c>
      <c r="C19" s="444">
        <v>3.6049999999999995</v>
      </c>
      <c r="D19" s="444">
        <v>3.3290000000000002</v>
      </c>
      <c r="E19" s="444">
        <v>22.448</v>
      </c>
      <c r="F19" s="444">
        <v>6.8494481236203084</v>
      </c>
      <c r="G19" s="444">
        <v>16.536697247706421</v>
      </c>
      <c r="H19" s="444">
        <v>23.778571428571428</v>
      </c>
      <c r="I19" s="244"/>
      <c r="J19" s="244"/>
      <c r="K19" s="244"/>
      <c r="L19" s="244"/>
      <c r="M19" s="244"/>
      <c r="N19" s="244"/>
      <c r="O19" s="244"/>
    </row>
    <row r="20" spans="1:15" ht="22.35" customHeight="1">
      <c r="A20" s="244" t="s">
        <v>31</v>
      </c>
      <c r="B20" s="453" t="s">
        <v>407</v>
      </c>
      <c r="C20" s="453" t="s">
        <v>407</v>
      </c>
      <c r="D20" s="453" t="s">
        <v>407</v>
      </c>
      <c r="E20" s="453" t="s">
        <v>407</v>
      </c>
      <c r="F20" s="444">
        <v>0</v>
      </c>
      <c r="G20" s="444">
        <v>0</v>
      </c>
      <c r="H20" s="444">
        <v>0</v>
      </c>
      <c r="I20" s="244"/>
      <c r="J20" s="244"/>
      <c r="K20" s="244"/>
      <c r="L20" s="244"/>
      <c r="M20" s="244"/>
      <c r="N20" s="244"/>
      <c r="O20" s="244"/>
    </row>
    <row r="21" spans="1:15" ht="22.35" customHeight="1">
      <c r="A21" s="445" t="s">
        <v>61</v>
      </c>
      <c r="B21" s="422">
        <v>15.513999999999999</v>
      </c>
      <c r="C21" s="422">
        <v>3.6049999999999995</v>
      </c>
      <c r="D21" s="422">
        <v>3.3290000000000002</v>
      </c>
      <c r="E21" s="422">
        <v>22.448</v>
      </c>
      <c r="F21" s="422">
        <v>6.8494481236203084</v>
      </c>
      <c r="G21" s="422">
        <v>16.536697247706421</v>
      </c>
      <c r="H21" s="422">
        <v>23.778571428571428</v>
      </c>
      <c r="I21" s="244"/>
      <c r="J21" s="244"/>
      <c r="K21" s="244"/>
      <c r="L21" s="244"/>
      <c r="M21" s="244"/>
      <c r="N21" s="244"/>
      <c r="O21" s="244"/>
    </row>
    <row r="22" spans="1:15" ht="22.35" customHeight="1">
      <c r="A22" s="244"/>
      <c r="B22" s="452"/>
      <c r="C22" s="452"/>
      <c r="D22" s="452"/>
      <c r="E22" s="452"/>
      <c r="F22" s="452"/>
      <c r="G22" s="452"/>
      <c r="H22" s="452"/>
      <c r="I22" s="244"/>
      <c r="J22" s="244"/>
      <c r="K22" s="244"/>
      <c r="L22" s="244"/>
      <c r="M22" s="244"/>
      <c r="N22" s="244"/>
      <c r="O22" s="244"/>
    </row>
    <row r="23" spans="1:15" ht="22.35" customHeight="1">
      <c r="A23" s="445" t="s">
        <v>7</v>
      </c>
      <c r="B23" s="447">
        <v>20.298000000000002</v>
      </c>
      <c r="C23" s="447">
        <v>0.91200000000000003</v>
      </c>
      <c r="D23" s="447">
        <v>13.074999999999999</v>
      </c>
      <c r="E23" s="447">
        <v>34.284999999999997</v>
      </c>
      <c r="F23" s="447">
        <v>6</v>
      </c>
      <c r="G23" s="447">
        <v>12</v>
      </c>
      <c r="H23" s="447">
        <v>24.999999999999996</v>
      </c>
      <c r="I23" s="244"/>
      <c r="J23" s="244"/>
      <c r="K23" s="244"/>
      <c r="L23" s="244"/>
      <c r="M23" s="244"/>
      <c r="N23" s="244"/>
      <c r="O23" s="244"/>
    </row>
    <row r="24" spans="1:15" ht="22.35" customHeight="1">
      <c r="A24" s="244"/>
      <c r="B24" s="452"/>
      <c r="C24" s="452"/>
      <c r="D24" s="452"/>
      <c r="E24" s="452"/>
      <c r="F24" s="452"/>
      <c r="G24" s="452"/>
      <c r="H24" s="452"/>
      <c r="I24" s="244"/>
      <c r="J24" s="244"/>
      <c r="K24" s="244"/>
      <c r="L24" s="244"/>
      <c r="M24" s="244"/>
      <c r="N24" s="244"/>
      <c r="O24" s="244"/>
    </row>
    <row r="25" spans="1:15" ht="22.35" customHeight="1">
      <c r="A25" s="445" t="s">
        <v>8</v>
      </c>
      <c r="B25" s="452" t="s">
        <v>389</v>
      </c>
      <c r="C25" s="455" t="s">
        <v>389</v>
      </c>
      <c r="D25" s="452" t="s">
        <v>389</v>
      </c>
      <c r="E25" s="452" t="s">
        <v>389</v>
      </c>
      <c r="F25" s="452" t="s">
        <v>78</v>
      </c>
      <c r="G25" s="455" t="s">
        <v>78</v>
      </c>
      <c r="H25" s="452" t="s">
        <v>78</v>
      </c>
      <c r="I25" s="244"/>
      <c r="J25" s="244"/>
      <c r="K25" s="244"/>
      <c r="L25" s="244"/>
      <c r="M25" s="244"/>
      <c r="N25" s="244"/>
      <c r="O25" s="244"/>
    </row>
    <row r="26" spans="1:15" ht="22.35" customHeight="1">
      <c r="A26" s="244"/>
      <c r="B26" s="452"/>
      <c r="C26" s="452"/>
      <c r="D26" s="452"/>
      <c r="E26" s="452"/>
      <c r="F26" s="452"/>
      <c r="G26" s="452"/>
      <c r="H26" s="452"/>
      <c r="I26" s="244"/>
      <c r="J26" s="244"/>
      <c r="K26" s="244"/>
      <c r="L26" s="244"/>
      <c r="M26" s="244"/>
      <c r="N26" s="244"/>
      <c r="O26" s="244"/>
    </row>
    <row r="27" spans="1:15" ht="22.35" customHeight="1">
      <c r="A27" s="244" t="s">
        <v>32</v>
      </c>
      <c r="B27" s="444">
        <v>56.659000000000006</v>
      </c>
      <c r="C27" s="444">
        <v>0</v>
      </c>
      <c r="D27" s="444">
        <v>100.131</v>
      </c>
      <c r="E27" s="444">
        <v>156.79000000000002</v>
      </c>
      <c r="F27" s="444">
        <v>6.1399003034243611</v>
      </c>
      <c r="G27" s="444">
        <v>0</v>
      </c>
      <c r="H27" s="444">
        <v>19.530134581626683</v>
      </c>
      <c r="I27" s="244"/>
      <c r="J27" s="244"/>
      <c r="K27" s="244"/>
      <c r="L27" s="244"/>
      <c r="M27" s="244"/>
      <c r="N27" s="244"/>
      <c r="O27" s="244"/>
    </row>
    <row r="28" spans="1:15" ht="22.35" customHeight="1">
      <c r="A28" s="244" t="s">
        <v>33</v>
      </c>
      <c r="B28" s="444">
        <v>4.8029999999999999</v>
      </c>
      <c r="C28" s="444">
        <v>4.49</v>
      </c>
      <c r="D28" s="444">
        <v>0.64399999999999991</v>
      </c>
      <c r="E28" s="444">
        <v>9.9369999999999994</v>
      </c>
      <c r="F28" s="444">
        <v>5.4209932279909703</v>
      </c>
      <c r="G28" s="444">
        <v>8.0178571428571423</v>
      </c>
      <c r="H28" s="444">
        <v>11.499999999999998</v>
      </c>
      <c r="I28" s="244"/>
      <c r="J28" s="244"/>
      <c r="K28" s="244"/>
      <c r="L28" s="244"/>
      <c r="M28" s="244"/>
      <c r="N28" s="244"/>
      <c r="O28" s="244"/>
    </row>
    <row r="29" spans="1:15" ht="22.35" customHeight="1">
      <c r="A29" s="244" t="s">
        <v>34</v>
      </c>
      <c r="B29" s="444">
        <v>17.716999999999999</v>
      </c>
      <c r="C29" s="444">
        <v>1.4999999999999999E-2</v>
      </c>
      <c r="D29" s="444">
        <v>2.246</v>
      </c>
      <c r="E29" s="444">
        <v>19.977999999999998</v>
      </c>
      <c r="F29" s="444">
        <v>5.5487002818665836</v>
      </c>
      <c r="G29" s="444">
        <v>15</v>
      </c>
      <c r="H29" s="444">
        <v>20.796296296296294</v>
      </c>
      <c r="I29" s="244"/>
      <c r="J29" s="244"/>
      <c r="K29" s="244"/>
      <c r="L29" s="244"/>
      <c r="M29" s="244"/>
      <c r="N29" s="244"/>
      <c r="O29" s="244"/>
    </row>
    <row r="30" spans="1:15" ht="22.35" customHeight="1">
      <c r="A30" s="445" t="s">
        <v>65</v>
      </c>
      <c r="B30" s="447">
        <v>79.179000000000002</v>
      </c>
      <c r="C30" s="454">
        <v>4.5049999999999999</v>
      </c>
      <c r="D30" s="447">
        <v>103.02099999999999</v>
      </c>
      <c r="E30" s="447">
        <v>186.70499999999998</v>
      </c>
      <c r="F30" s="447">
        <v>5.9501765987825959</v>
      </c>
      <c r="G30" s="447">
        <v>8.0303030303030294</v>
      </c>
      <c r="H30" s="447">
        <v>19.47098847098847</v>
      </c>
      <c r="I30" s="244"/>
      <c r="J30" s="244"/>
      <c r="K30" s="244"/>
      <c r="L30" s="244"/>
      <c r="M30" s="244"/>
      <c r="N30" s="244"/>
      <c r="O30" s="244"/>
    </row>
    <row r="31" spans="1:15" ht="22.35" customHeight="1">
      <c r="A31" s="244"/>
      <c r="B31" s="452"/>
      <c r="C31" s="452"/>
      <c r="D31" s="452"/>
      <c r="E31" s="452"/>
      <c r="F31" s="452"/>
      <c r="G31" s="452"/>
      <c r="H31" s="452"/>
      <c r="I31" s="244"/>
      <c r="J31" s="244"/>
      <c r="K31" s="244"/>
      <c r="L31" s="244"/>
      <c r="M31" s="244"/>
      <c r="N31" s="244"/>
      <c r="O31" s="244"/>
    </row>
    <row r="32" spans="1:15" ht="22.35" customHeight="1">
      <c r="A32" s="244" t="s">
        <v>35</v>
      </c>
      <c r="B32" s="444">
        <v>206.90899999999999</v>
      </c>
      <c r="C32" s="444">
        <v>0.70700000000000007</v>
      </c>
      <c r="D32" s="444">
        <v>0</v>
      </c>
      <c r="E32" s="444">
        <v>207.61599999999999</v>
      </c>
      <c r="F32" s="444">
        <v>4.3527716419480385</v>
      </c>
      <c r="G32" s="444">
        <v>13.596153846153848</v>
      </c>
      <c r="H32" s="444">
        <v>0</v>
      </c>
      <c r="I32" s="244"/>
      <c r="J32" s="244"/>
      <c r="K32" s="244"/>
      <c r="L32" s="244"/>
      <c r="M32" s="244"/>
      <c r="N32" s="244"/>
      <c r="O32" s="244"/>
    </row>
    <row r="33" spans="1:15" ht="22.35" customHeight="1">
      <c r="A33" s="244" t="s">
        <v>36</v>
      </c>
      <c r="B33" s="444">
        <v>33.746000000000002</v>
      </c>
      <c r="C33" s="444">
        <v>4.4610000000000003</v>
      </c>
      <c r="D33" s="444">
        <v>5.9919999999999991</v>
      </c>
      <c r="E33" s="444">
        <v>44.198999999999998</v>
      </c>
      <c r="F33" s="444">
        <v>5.5421251437017576</v>
      </c>
      <c r="G33" s="444">
        <v>6.2742616033755283</v>
      </c>
      <c r="H33" s="444">
        <v>16.37158469945355</v>
      </c>
      <c r="I33" s="244"/>
      <c r="J33" s="244"/>
      <c r="K33" s="244"/>
      <c r="L33" s="244"/>
      <c r="M33" s="244"/>
      <c r="N33" s="244"/>
      <c r="O33" s="244"/>
    </row>
    <row r="34" spans="1:15" ht="22.35" customHeight="1">
      <c r="A34" s="244" t="s">
        <v>37</v>
      </c>
      <c r="B34" s="444">
        <v>23.039999999999996</v>
      </c>
      <c r="C34" s="444">
        <v>0.70799999999999996</v>
      </c>
      <c r="D34" s="444">
        <v>2.0459999999999998</v>
      </c>
      <c r="E34" s="444">
        <v>25.793999999999993</v>
      </c>
      <c r="F34" s="444">
        <v>5.2941176470588225</v>
      </c>
      <c r="G34" s="444">
        <v>8.5301204819277103</v>
      </c>
      <c r="H34" s="444">
        <v>30.999999999999996</v>
      </c>
      <c r="I34" s="244"/>
      <c r="J34" s="244"/>
      <c r="K34" s="244"/>
      <c r="L34" s="244"/>
      <c r="M34" s="244"/>
      <c r="N34" s="244"/>
      <c r="O34" s="244"/>
    </row>
    <row r="35" spans="1:15" ht="22.35" customHeight="1">
      <c r="A35" s="244" t="s">
        <v>38</v>
      </c>
      <c r="B35" s="444">
        <v>23.114000000000001</v>
      </c>
      <c r="C35" s="444">
        <v>0</v>
      </c>
      <c r="D35" s="444">
        <v>0</v>
      </c>
      <c r="E35" s="444">
        <v>23.114000000000001</v>
      </c>
      <c r="F35" s="444">
        <v>4.61081188908837</v>
      </c>
      <c r="G35" s="444">
        <v>0</v>
      </c>
      <c r="H35" s="444">
        <v>0</v>
      </c>
      <c r="I35" s="244"/>
      <c r="J35" s="244"/>
      <c r="K35" s="244"/>
      <c r="L35" s="244"/>
      <c r="M35" s="244"/>
      <c r="N35" s="244"/>
      <c r="O35" s="244"/>
    </row>
    <row r="36" spans="1:15" s="448" customFormat="1" ht="22.35" customHeight="1">
      <c r="A36" s="445" t="s">
        <v>9</v>
      </c>
      <c r="B36" s="447">
        <v>286.80899999999997</v>
      </c>
      <c r="C36" s="447">
        <v>5.8760000000000003</v>
      </c>
      <c r="D36" s="447">
        <v>8.0379999999999985</v>
      </c>
      <c r="E36" s="447">
        <v>300.72299999999996</v>
      </c>
      <c r="F36" s="447">
        <v>4.5533188334471095</v>
      </c>
      <c r="G36" s="447">
        <v>6.9456264775413716</v>
      </c>
      <c r="H36" s="447">
        <v>18.606481481481477</v>
      </c>
      <c r="I36" s="445"/>
      <c r="J36" s="445"/>
      <c r="K36" s="445"/>
      <c r="L36" s="445"/>
      <c r="M36" s="445"/>
      <c r="N36" s="445"/>
      <c r="O36" s="445"/>
    </row>
    <row r="37" spans="1:15" ht="22.35" customHeight="1">
      <c r="A37" s="244"/>
      <c r="B37" s="452"/>
      <c r="C37" s="452"/>
      <c r="D37" s="452"/>
      <c r="E37" s="452"/>
      <c r="F37" s="452"/>
      <c r="G37" s="452"/>
      <c r="H37" s="452"/>
      <c r="I37" s="244"/>
      <c r="J37" s="244"/>
      <c r="K37" s="244"/>
      <c r="L37" s="244"/>
      <c r="M37" s="244"/>
      <c r="N37" s="244"/>
      <c r="O37" s="244"/>
    </row>
    <row r="38" spans="1:15" ht="22.35" customHeight="1">
      <c r="A38" s="445" t="s">
        <v>10</v>
      </c>
      <c r="B38" s="447">
        <v>10.891000000000002</v>
      </c>
      <c r="C38" s="447">
        <v>17.330999999999996</v>
      </c>
      <c r="D38" s="447">
        <v>1.3830000000000002</v>
      </c>
      <c r="E38" s="447">
        <v>29.604999999999997</v>
      </c>
      <c r="F38" s="447">
        <v>5.5172239108409329</v>
      </c>
      <c r="G38" s="447">
        <v>8.4459064327485365</v>
      </c>
      <c r="H38" s="447">
        <v>24.696428571428573</v>
      </c>
      <c r="I38" s="244"/>
      <c r="J38" s="244"/>
      <c r="K38" s="244"/>
      <c r="L38" s="244"/>
      <c r="M38" s="244"/>
      <c r="N38" s="244"/>
      <c r="O38" s="244"/>
    </row>
    <row r="39" spans="1:15" ht="22.35" customHeight="1">
      <c r="A39" s="244"/>
      <c r="B39" s="452"/>
      <c r="C39" s="452"/>
      <c r="D39" s="452"/>
      <c r="E39" s="452"/>
      <c r="F39" s="452"/>
      <c r="G39" s="452"/>
      <c r="H39" s="452"/>
      <c r="I39" s="244"/>
      <c r="J39" s="244"/>
      <c r="K39" s="244"/>
      <c r="L39" s="244"/>
      <c r="M39" s="244"/>
      <c r="N39" s="244"/>
      <c r="O39" s="244"/>
    </row>
    <row r="40" spans="1:15" ht="22.35" customHeight="1">
      <c r="A40" s="244" t="s">
        <v>62</v>
      </c>
      <c r="B40" s="444">
        <v>95.355999999999995</v>
      </c>
      <c r="C40" s="444">
        <v>0</v>
      </c>
      <c r="D40" s="444">
        <v>77.055000000000007</v>
      </c>
      <c r="E40" s="444">
        <v>172.411</v>
      </c>
      <c r="F40" s="444">
        <v>5.1424257132071398</v>
      </c>
      <c r="G40" s="444">
        <v>0</v>
      </c>
      <c r="H40" s="444">
        <v>19.049443757725591</v>
      </c>
      <c r="I40" s="244"/>
      <c r="J40" s="244"/>
      <c r="K40" s="244"/>
      <c r="L40" s="244"/>
      <c r="M40" s="244"/>
      <c r="N40" s="244"/>
      <c r="O40" s="244"/>
    </row>
    <row r="41" spans="1:15" ht="22.35" customHeight="1">
      <c r="A41" s="244" t="s">
        <v>39</v>
      </c>
      <c r="B41" s="444">
        <v>13.081</v>
      </c>
      <c r="C41" s="444">
        <v>5.1950000000000003</v>
      </c>
      <c r="D41" s="444">
        <v>17.589000000000002</v>
      </c>
      <c r="E41" s="444">
        <v>35.865000000000002</v>
      </c>
      <c r="F41" s="444">
        <v>6.4885912698412689</v>
      </c>
      <c r="G41" s="444">
        <v>8.6727879799666105</v>
      </c>
      <c r="H41" s="444">
        <v>18.456453305351523</v>
      </c>
      <c r="I41" s="244"/>
      <c r="J41" s="244"/>
      <c r="K41" s="244"/>
      <c r="L41" s="244"/>
      <c r="M41" s="244"/>
      <c r="N41" s="244"/>
      <c r="O41" s="244"/>
    </row>
    <row r="42" spans="1:15" ht="22.35" customHeight="1">
      <c r="A42" s="244" t="s">
        <v>40</v>
      </c>
      <c r="B42" s="444">
        <v>47.532000000000004</v>
      </c>
      <c r="C42" s="444">
        <v>1.9950000000000001</v>
      </c>
      <c r="D42" s="444">
        <v>24.525999999999996</v>
      </c>
      <c r="E42" s="444">
        <v>74.052999999999997</v>
      </c>
      <c r="F42" s="444">
        <v>6.4458909682668839</v>
      </c>
      <c r="G42" s="444">
        <v>8.6739130434782616</v>
      </c>
      <c r="H42" s="444">
        <v>23.765503875968989</v>
      </c>
      <c r="I42" s="244"/>
      <c r="J42" s="244"/>
      <c r="K42" s="244"/>
      <c r="L42" s="244"/>
      <c r="M42" s="244"/>
      <c r="N42" s="244"/>
      <c r="O42" s="244"/>
    </row>
    <row r="43" spans="1:15" ht="22.35" customHeight="1">
      <c r="A43" s="244" t="s">
        <v>41</v>
      </c>
      <c r="B43" s="444">
        <v>12.053999999999998</v>
      </c>
      <c r="C43" s="444">
        <v>1.0449999999999999</v>
      </c>
      <c r="D43" s="444">
        <v>3.7050000000000001</v>
      </c>
      <c r="E43" s="444">
        <v>16.803999999999998</v>
      </c>
      <c r="F43" s="444">
        <v>5.5986994890849973</v>
      </c>
      <c r="G43" s="444">
        <v>11</v>
      </c>
      <c r="H43" s="444">
        <v>19.603174603174605</v>
      </c>
      <c r="I43" s="244"/>
      <c r="J43" s="244"/>
      <c r="K43" s="244"/>
      <c r="L43" s="244"/>
      <c r="M43" s="244"/>
      <c r="N43" s="244"/>
      <c r="O43" s="244"/>
    </row>
    <row r="44" spans="1:15" ht="22.35" customHeight="1">
      <c r="A44" s="244" t="s">
        <v>11</v>
      </c>
      <c r="B44" s="444">
        <v>99.39200000000001</v>
      </c>
      <c r="C44" s="444">
        <v>1.1269999999999998</v>
      </c>
      <c r="D44" s="444">
        <v>6.3280000000000012</v>
      </c>
      <c r="E44" s="444">
        <v>106.84700000000001</v>
      </c>
      <c r="F44" s="444">
        <v>6.2256185405574698</v>
      </c>
      <c r="G44" s="444">
        <v>13.743902439024387</v>
      </c>
      <c r="H44" s="444">
        <v>23.350553505535061</v>
      </c>
      <c r="I44" s="244"/>
      <c r="J44" s="244"/>
      <c r="K44" s="244"/>
      <c r="L44" s="244"/>
      <c r="M44" s="244"/>
      <c r="N44" s="244"/>
      <c r="O44" s="244"/>
    </row>
    <row r="45" spans="1:15" ht="22.35" customHeight="1">
      <c r="A45" s="244" t="s">
        <v>42</v>
      </c>
      <c r="B45" s="444">
        <v>27.469000000000001</v>
      </c>
      <c r="C45" s="444">
        <v>0.89300000000000002</v>
      </c>
      <c r="D45" s="444">
        <v>2.032</v>
      </c>
      <c r="E45" s="444">
        <v>30.394000000000002</v>
      </c>
      <c r="F45" s="444">
        <v>6.1178173719376394</v>
      </c>
      <c r="G45" s="444">
        <v>15.396551724137932</v>
      </c>
      <c r="H45" s="444">
        <v>24.780487804878049</v>
      </c>
      <c r="I45" s="244"/>
      <c r="J45" s="244"/>
      <c r="K45" s="244"/>
      <c r="L45" s="244"/>
      <c r="M45" s="244"/>
      <c r="N45" s="244"/>
      <c r="O45" s="244"/>
    </row>
    <row r="46" spans="1:15" ht="22.35" customHeight="1">
      <c r="A46" s="244" t="s">
        <v>43</v>
      </c>
      <c r="B46" s="453" t="s">
        <v>389</v>
      </c>
      <c r="C46" s="453" t="s">
        <v>389</v>
      </c>
      <c r="D46" s="453" t="s">
        <v>389</v>
      </c>
      <c r="E46" s="453" t="s">
        <v>389</v>
      </c>
      <c r="F46" s="453" t="s">
        <v>78</v>
      </c>
      <c r="G46" s="453" t="s">
        <v>78</v>
      </c>
      <c r="H46" s="453" t="s">
        <v>78</v>
      </c>
      <c r="I46" s="244"/>
      <c r="J46" s="244"/>
      <c r="K46" s="244"/>
      <c r="L46" s="244"/>
      <c r="M46" s="244"/>
      <c r="N46" s="244"/>
      <c r="O46" s="244"/>
    </row>
    <row r="47" spans="1:15" ht="22.35" customHeight="1">
      <c r="A47" s="244" t="s">
        <v>44</v>
      </c>
      <c r="B47" s="444">
        <v>29.098000000000003</v>
      </c>
      <c r="C47" s="444">
        <v>4.6310000000000002</v>
      </c>
      <c r="D47" s="444">
        <v>128.422</v>
      </c>
      <c r="E47" s="444">
        <v>162.15100000000001</v>
      </c>
      <c r="F47" s="444">
        <v>6.1349356947079912</v>
      </c>
      <c r="G47" s="444">
        <v>14.938709677419356</v>
      </c>
      <c r="H47" s="444">
        <v>18.638896952104499</v>
      </c>
      <c r="I47" s="244"/>
      <c r="J47" s="244"/>
      <c r="K47" s="244"/>
      <c r="L47" s="244"/>
      <c r="M47" s="244"/>
      <c r="N47" s="244"/>
      <c r="O47" s="244"/>
    </row>
    <row r="48" spans="1:15" ht="22.35" customHeight="1">
      <c r="A48" s="244" t="s">
        <v>45</v>
      </c>
      <c r="B48" s="453" t="s">
        <v>389</v>
      </c>
      <c r="C48" s="453" t="s">
        <v>389</v>
      </c>
      <c r="D48" s="453" t="s">
        <v>389</v>
      </c>
      <c r="E48" s="453" t="s">
        <v>389</v>
      </c>
      <c r="F48" s="453" t="s">
        <v>78</v>
      </c>
      <c r="G48" s="453" t="s">
        <v>78</v>
      </c>
      <c r="H48" s="453" t="s">
        <v>78</v>
      </c>
      <c r="I48" s="244"/>
      <c r="J48" s="244"/>
      <c r="K48" s="244"/>
      <c r="L48" s="244"/>
      <c r="M48" s="244"/>
      <c r="N48" s="244"/>
      <c r="O48" s="244"/>
    </row>
    <row r="49" spans="1:15" ht="22.35" customHeight="1">
      <c r="A49" s="445" t="s">
        <v>63</v>
      </c>
      <c r="B49" s="447">
        <v>365.67599999999999</v>
      </c>
      <c r="C49" s="447">
        <v>37.143999999999998</v>
      </c>
      <c r="D49" s="447">
        <v>324.80900000000003</v>
      </c>
      <c r="E49" s="447">
        <v>727.62900000000002</v>
      </c>
      <c r="F49" s="447">
        <v>5.8148106921939355</v>
      </c>
      <c r="G49" s="447">
        <v>12.299337748344369</v>
      </c>
      <c r="H49" s="447">
        <v>19.235402108255361</v>
      </c>
      <c r="I49" s="244"/>
      <c r="J49" s="244"/>
      <c r="K49" s="244"/>
      <c r="L49" s="244"/>
      <c r="M49" s="244"/>
      <c r="N49" s="244"/>
      <c r="O49" s="244"/>
    </row>
    <row r="50" spans="1:15" ht="22.35" customHeight="1">
      <c r="A50" s="244"/>
      <c r="B50" s="452"/>
      <c r="C50" s="452"/>
      <c r="D50" s="452"/>
      <c r="E50" s="452"/>
      <c r="F50" s="452"/>
      <c r="G50" s="452"/>
      <c r="H50" s="452"/>
      <c r="I50" s="244"/>
      <c r="J50" s="244"/>
      <c r="K50" s="244"/>
      <c r="L50" s="244"/>
      <c r="M50" s="244"/>
      <c r="N50" s="244"/>
      <c r="O50" s="244"/>
    </row>
    <row r="51" spans="1:15" ht="22.35" customHeight="1">
      <c r="A51" s="445" t="s">
        <v>12</v>
      </c>
      <c r="B51" s="452" t="s">
        <v>389</v>
      </c>
      <c r="C51" s="455" t="s">
        <v>389</v>
      </c>
      <c r="D51" s="452" t="s">
        <v>389</v>
      </c>
      <c r="E51" s="452" t="s">
        <v>389</v>
      </c>
      <c r="F51" s="452" t="s">
        <v>78</v>
      </c>
      <c r="G51" s="455" t="s">
        <v>78</v>
      </c>
      <c r="H51" s="452" t="s">
        <v>78</v>
      </c>
      <c r="I51" s="244"/>
      <c r="J51" s="244"/>
      <c r="K51" s="244"/>
      <c r="L51" s="244"/>
      <c r="M51" s="244"/>
      <c r="N51" s="244"/>
      <c r="O51" s="244"/>
    </row>
    <row r="52" spans="1:15" ht="22.35" customHeight="1">
      <c r="A52" s="244"/>
      <c r="B52" s="452"/>
      <c r="C52" s="452"/>
      <c r="D52" s="452"/>
      <c r="E52" s="452"/>
      <c r="F52" s="452"/>
      <c r="G52" s="452"/>
      <c r="H52" s="452"/>
      <c r="I52" s="244"/>
      <c r="J52" s="244"/>
      <c r="K52" s="244"/>
      <c r="L52" s="244"/>
      <c r="M52" s="244"/>
      <c r="N52" s="244"/>
      <c r="O52" s="244"/>
    </row>
    <row r="53" spans="1:15" ht="22.35" customHeight="1">
      <c r="A53" s="244" t="s">
        <v>46</v>
      </c>
      <c r="B53" s="453" t="s">
        <v>389</v>
      </c>
      <c r="C53" s="453" t="s">
        <v>389</v>
      </c>
      <c r="D53" s="453" t="s">
        <v>389</v>
      </c>
      <c r="E53" s="453" t="s">
        <v>389</v>
      </c>
      <c r="F53" s="453" t="s">
        <v>78</v>
      </c>
      <c r="G53" s="453" t="s">
        <v>78</v>
      </c>
      <c r="H53" s="453" t="s">
        <v>78</v>
      </c>
      <c r="I53" s="244"/>
      <c r="J53" s="244"/>
      <c r="K53" s="244"/>
      <c r="L53" s="244"/>
      <c r="M53" s="244"/>
      <c r="N53" s="244"/>
      <c r="O53" s="244"/>
    </row>
    <row r="54" spans="1:15" ht="22.35" customHeight="1">
      <c r="A54" s="244" t="s">
        <v>13</v>
      </c>
      <c r="B54" s="444">
        <v>137.28699999999998</v>
      </c>
      <c r="C54" s="444">
        <v>4.18</v>
      </c>
      <c r="D54" s="444">
        <v>132.488</v>
      </c>
      <c r="E54" s="444">
        <v>273.95499999999998</v>
      </c>
      <c r="F54" s="444">
        <v>5.1590319792566968</v>
      </c>
      <c r="G54" s="444">
        <v>18.333333333333332</v>
      </c>
      <c r="H54" s="444">
        <v>17.932864103952355</v>
      </c>
      <c r="I54" s="244"/>
      <c r="J54" s="244"/>
      <c r="K54" s="244"/>
      <c r="L54" s="244"/>
      <c r="M54" s="244"/>
      <c r="N54" s="244"/>
      <c r="O54" s="534"/>
    </row>
    <row r="55" spans="1:15" ht="22.35" customHeight="1">
      <c r="A55" s="244" t="s">
        <v>47</v>
      </c>
      <c r="B55" s="453" t="s">
        <v>389</v>
      </c>
      <c r="C55" s="453" t="s">
        <v>389</v>
      </c>
      <c r="D55" s="453" t="s">
        <v>389</v>
      </c>
      <c r="E55" s="453" t="s">
        <v>389</v>
      </c>
      <c r="F55" s="453" t="s">
        <v>78</v>
      </c>
      <c r="G55" s="453" t="s">
        <v>78</v>
      </c>
      <c r="H55" s="453" t="s">
        <v>78</v>
      </c>
      <c r="I55" s="244"/>
      <c r="J55" s="244"/>
      <c r="K55" s="244"/>
      <c r="L55" s="244"/>
      <c r="M55" s="244"/>
      <c r="N55" s="244"/>
      <c r="O55" s="244"/>
    </row>
    <row r="56" spans="1:15" ht="22.35" customHeight="1">
      <c r="A56" s="244" t="s">
        <v>48</v>
      </c>
      <c r="B56" s="444">
        <v>122.83999999999999</v>
      </c>
      <c r="C56" s="444">
        <v>0</v>
      </c>
      <c r="D56" s="444">
        <v>20.224999999999998</v>
      </c>
      <c r="E56" s="444">
        <v>143.065</v>
      </c>
      <c r="F56" s="444">
        <v>5.720672472407208</v>
      </c>
      <c r="G56" s="444">
        <v>0</v>
      </c>
      <c r="H56" s="444">
        <v>24.999999999999996</v>
      </c>
      <c r="I56" s="244"/>
      <c r="J56" s="244"/>
      <c r="K56" s="244"/>
      <c r="L56" s="244"/>
      <c r="M56" s="244"/>
      <c r="N56" s="244"/>
      <c r="O56" s="244"/>
    </row>
    <row r="57" spans="1:15" ht="22.35" customHeight="1">
      <c r="A57" s="244" t="s">
        <v>14</v>
      </c>
      <c r="B57" s="444">
        <v>34.705999999999996</v>
      </c>
      <c r="C57" s="444">
        <v>0.67900000000000016</v>
      </c>
      <c r="D57" s="444">
        <v>189.10300000000001</v>
      </c>
      <c r="E57" s="444">
        <v>224.488</v>
      </c>
      <c r="F57" s="444">
        <v>6.1361386138613856</v>
      </c>
      <c r="G57" s="444">
        <v>12.125000000000002</v>
      </c>
      <c r="H57" s="444">
        <v>18.137636677536928</v>
      </c>
      <c r="I57" s="244"/>
      <c r="J57" s="244"/>
      <c r="K57" s="244"/>
      <c r="L57" s="244"/>
      <c r="M57" s="244"/>
      <c r="N57" s="244"/>
      <c r="O57" s="244"/>
    </row>
    <row r="58" spans="1:15" ht="22.35" customHeight="1">
      <c r="A58" s="445" t="s">
        <v>49</v>
      </c>
      <c r="B58" s="447">
        <v>317.93351999999999</v>
      </c>
      <c r="C58" s="447">
        <v>13.955</v>
      </c>
      <c r="D58" s="447">
        <v>342.19600000000003</v>
      </c>
      <c r="E58" s="447">
        <v>674.08452</v>
      </c>
      <c r="F58" s="447">
        <v>5.5267795431630917</v>
      </c>
      <c r="G58" s="447">
        <v>11.756529064869419</v>
      </c>
      <c r="H58" s="447">
        <v>18.357169679738213</v>
      </c>
      <c r="I58" s="244"/>
      <c r="J58" s="244"/>
      <c r="K58" s="244"/>
      <c r="L58" s="244"/>
      <c r="M58" s="244"/>
      <c r="N58" s="244"/>
      <c r="O58" s="244"/>
    </row>
    <row r="59" spans="1:15" ht="22.35" customHeight="1">
      <c r="A59" s="244"/>
      <c r="B59" s="452"/>
      <c r="C59" s="452"/>
      <c r="D59" s="452"/>
      <c r="E59" s="452"/>
      <c r="F59" s="452"/>
      <c r="G59" s="452"/>
      <c r="H59" s="452"/>
      <c r="I59" s="244"/>
      <c r="J59" s="244"/>
      <c r="K59" s="244"/>
      <c r="L59" s="244"/>
      <c r="M59" s="244"/>
      <c r="N59" s="244"/>
      <c r="O59" s="244"/>
    </row>
    <row r="60" spans="1:15" ht="22.35" customHeight="1">
      <c r="A60" s="244" t="s">
        <v>50</v>
      </c>
      <c r="B60" s="453" t="s">
        <v>389</v>
      </c>
      <c r="C60" s="453" t="s">
        <v>389</v>
      </c>
      <c r="D60" s="453" t="s">
        <v>389</v>
      </c>
      <c r="E60" s="453" t="s">
        <v>389</v>
      </c>
      <c r="F60" s="453" t="s">
        <v>78</v>
      </c>
      <c r="G60" s="453" t="s">
        <v>78</v>
      </c>
      <c r="H60" s="453" t="s">
        <v>78</v>
      </c>
      <c r="I60" s="244"/>
      <c r="J60" s="244"/>
      <c r="K60" s="244"/>
      <c r="L60" s="244"/>
      <c r="M60" s="244"/>
      <c r="N60" s="244"/>
      <c r="O60" s="244"/>
    </row>
    <row r="61" spans="1:15" ht="22.35" customHeight="1">
      <c r="A61" s="244" t="s">
        <v>51</v>
      </c>
      <c r="B61" s="453" t="s">
        <v>389</v>
      </c>
      <c r="C61" s="453" t="s">
        <v>389</v>
      </c>
      <c r="D61" s="453" t="s">
        <v>389</v>
      </c>
      <c r="E61" s="453" t="s">
        <v>389</v>
      </c>
      <c r="F61" s="453" t="s">
        <v>78</v>
      </c>
      <c r="G61" s="453" t="s">
        <v>78</v>
      </c>
      <c r="H61" s="453" t="s">
        <v>78</v>
      </c>
      <c r="I61" s="244"/>
      <c r="J61" s="244"/>
      <c r="K61" s="244"/>
      <c r="L61" s="244"/>
      <c r="M61" s="244"/>
      <c r="N61" s="244"/>
      <c r="O61" s="244"/>
    </row>
    <row r="62" spans="1:15" ht="22.35" customHeight="1">
      <c r="A62" s="244" t="s">
        <v>52</v>
      </c>
      <c r="B62" s="444">
        <v>22.012999999999998</v>
      </c>
      <c r="C62" s="444">
        <v>3.5210000000000004</v>
      </c>
      <c r="D62" s="444">
        <v>10.031000000000001</v>
      </c>
      <c r="E62" s="444">
        <v>35.564999999999998</v>
      </c>
      <c r="F62" s="444">
        <v>4.249613899613899</v>
      </c>
      <c r="G62" s="444">
        <v>6.3670886075949369</v>
      </c>
      <c r="H62" s="444">
        <v>15.337920489296637</v>
      </c>
      <c r="I62" s="244"/>
      <c r="J62" s="244"/>
      <c r="K62" s="244"/>
      <c r="L62" s="244"/>
      <c r="M62" s="244"/>
      <c r="N62" s="244"/>
      <c r="O62" s="244"/>
    </row>
    <row r="63" spans="1:15" ht="22.35" customHeight="1">
      <c r="A63" s="445" t="s">
        <v>15</v>
      </c>
      <c r="B63" s="447">
        <v>113.488</v>
      </c>
      <c r="C63" s="447">
        <v>12.344000000000001</v>
      </c>
      <c r="D63" s="447">
        <v>36.092199999999998</v>
      </c>
      <c r="E63" s="447">
        <v>161.92419999999998</v>
      </c>
      <c r="F63" s="447">
        <v>4.3795778180835878</v>
      </c>
      <c r="G63" s="447">
        <v>6.3400102722136626</v>
      </c>
      <c r="H63" s="447">
        <v>15.29978804578211</v>
      </c>
      <c r="I63" s="244"/>
      <c r="J63" s="244"/>
      <c r="K63" s="244"/>
      <c r="L63" s="244"/>
      <c r="M63" s="244"/>
      <c r="N63" s="244"/>
      <c r="O63" s="244"/>
    </row>
    <row r="64" spans="1:15" ht="22.35" customHeight="1">
      <c r="A64" s="244"/>
      <c r="B64" s="452"/>
      <c r="C64" s="452"/>
      <c r="D64" s="452"/>
      <c r="E64" s="452"/>
      <c r="F64" s="452"/>
      <c r="G64" s="452"/>
      <c r="H64" s="452"/>
      <c r="I64" s="244"/>
      <c r="J64" s="244"/>
      <c r="K64" s="244"/>
      <c r="L64" s="244"/>
      <c r="M64" s="244"/>
      <c r="N64" s="244"/>
      <c r="O64" s="244"/>
    </row>
    <row r="65" spans="1:15" s="448" customFormat="1" ht="22.35" customHeight="1">
      <c r="A65" s="445" t="s">
        <v>16</v>
      </c>
      <c r="B65" s="447">
        <v>471.09536000000003</v>
      </c>
      <c r="C65" s="447">
        <v>0</v>
      </c>
      <c r="D65" s="447">
        <v>507.66976</v>
      </c>
      <c r="E65" s="447">
        <v>978.76512000000002</v>
      </c>
      <c r="F65" s="447">
        <v>4.807978608315814</v>
      </c>
      <c r="G65" s="447">
        <v>0</v>
      </c>
      <c r="H65" s="447">
        <v>18.012693726937272</v>
      </c>
      <c r="I65" s="445"/>
      <c r="J65" s="445"/>
      <c r="K65" s="445"/>
      <c r="L65" s="445"/>
      <c r="M65" s="445"/>
      <c r="N65" s="445"/>
      <c r="O65" s="445"/>
    </row>
    <row r="66" spans="1:15" ht="22.35" customHeight="1">
      <c r="A66" s="244"/>
      <c r="B66" s="452"/>
      <c r="C66" s="452"/>
      <c r="D66" s="452"/>
      <c r="E66" s="452"/>
      <c r="F66" s="452"/>
      <c r="G66" s="452"/>
      <c r="H66" s="452"/>
      <c r="I66" s="244"/>
      <c r="J66" s="244"/>
      <c r="K66" s="244"/>
      <c r="L66" s="244"/>
      <c r="M66" s="244"/>
      <c r="N66" s="244"/>
      <c r="O66" s="244"/>
    </row>
    <row r="67" spans="1:15" ht="22.35" customHeight="1">
      <c r="A67" s="244" t="s">
        <v>17</v>
      </c>
      <c r="B67" s="444">
        <v>14.236209999999998</v>
      </c>
      <c r="C67" s="444">
        <v>2.3040000000000003</v>
      </c>
      <c r="D67" s="444">
        <v>0.112</v>
      </c>
      <c r="E67" s="444">
        <v>16.652209999999997</v>
      </c>
      <c r="F67" s="444">
        <v>5.5959944968553454</v>
      </c>
      <c r="G67" s="444">
        <v>10.919431279620854</v>
      </c>
      <c r="H67" s="444">
        <v>14</v>
      </c>
      <c r="I67" s="244"/>
      <c r="J67" s="244"/>
      <c r="K67" s="244"/>
      <c r="L67" s="244"/>
      <c r="M67" s="244"/>
      <c r="N67" s="244"/>
      <c r="O67" s="244"/>
    </row>
    <row r="68" spans="1:15" ht="22.35" customHeight="1">
      <c r="A68" s="244" t="s">
        <v>18</v>
      </c>
      <c r="B68" s="444">
        <v>15.6602</v>
      </c>
      <c r="C68" s="444">
        <v>3.2042000000000002</v>
      </c>
      <c r="D68" s="444">
        <v>0.61639999999999995</v>
      </c>
      <c r="E68" s="444">
        <v>19.480799999999999</v>
      </c>
      <c r="F68" s="444">
        <v>6.0910929599377672</v>
      </c>
      <c r="G68" s="444">
        <v>8.6366576819407008</v>
      </c>
      <c r="H68" s="444">
        <v>24.655999999999999</v>
      </c>
      <c r="I68" s="244"/>
      <c r="J68" s="244"/>
      <c r="K68" s="244"/>
      <c r="L68" s="244"/>
      <c r="M68" s="244"/>
      <c r="N68" s="244"/>
      <c r="O68" s="244"/>
    </row>
    <row r="69" spans="1:15" ht="22.35" customHeight="1">
      <c r="A69" s="445" t="s">
        <v>19</v>
      </c>
      <c r="B69" s="447">
        <v>29.896409999999996</v>
      </c>
      <c r="C69" s="447">
        <v>5.5082000000000004</v>
      </c>
      <c r="D69" s="447">
        <v>0.72839999999999994</v>
      </c>
      <c r="E69" s="447">
        <v>36.133009999999999</v>
      </c>
      <c r="F69" s="447">
        <v>5.8448504398826975</v>
      </c>
      <c r="G69" s="447">
        <v>9.4642611683848799</v>
      </c>
      <c r="H69" s="447">
        <v>22.072727272727271</v>
      </c>
      <c r="I69" s="244"/>
      <c r="J69" s="244"/>
      <c r="K69" s="244"/>
      <c r="L69" s="244"/>
      <c r="M69" s="244"/>
      <c r="N69" s="244"/>
      <c r="O69" s="244"/>
    </row>
    <row r="70" spans="1:15" ht="22.35" customHeight="1">
      <c r="A70" s="244"/>
      <c r="B70" s="452"/>
      <c r="C70" s="452"/>
      <c r="D70" s="452"/>
      <c r="E70" s="452"/>
      <c r="F70" s="452"/>
      <c r="G70" s="452"/>
      <c r="H70" s="452"/>
      <c r="I70" s="244"/>
      <c r="J70" s="244"/>
      <c r="K70" s="244"/>
      <c r="L70" s="244"/>
      <c r="M70" s="244"/>
      <c r="N70" s="244"/>
      <c r="O70" s="244"/>
    </row>
    <row r="71" spans="1:15" ht="22.35" customHeight="1">
      <c r="A71" s="244" t="s">
        <v>53</v>
      </c>
      <c r="B71" s="453" t="s">
        <v>389</v>
      </c>
      <c r="C71" s="453" t="s">
        <v>389</v>
      </c>
      <c r="D71" s="453" t="s">
        <v>389</v>
      </c>
      <c r="E71" s="453" t="s">
        <v>389</v>
      </c>
      <c r="F71" s="453" t="s">
        <v>78</v>
      </c>
      <c r="G71" s="453" t="s">
        <v>78</v>
      </c>
      <c r="H71" s="453" t="s">
        <v>78</v>
      </c>
      <c r="I71" s="244"/>
      <c r="J71" s="244"/>
      <c r="K71" s="244"/>
      <c r="L71" s="244"/>
      <c r="M71" s="244"/>
      <c r="N71" s="244"/>
      <c r="O71" s="244"/>
    </row>
    <row r="72" spans="1:15" ht="22.35" customHeight="1">
      <c r="A72" s="244" t="s">
        <v>20</v>
      </c>
      <c r="B72" s="444">
        <v>0</v>
      </c>
      <c r="C72" s="444">
        <v>0</v>
      </c>
      <c r="D72" s="444">
        <v>0</v>
      </c>
      <c r="E72" s="444">
        <v>0</v>
      </c>
      <c r="F72" s="444">
        <v>0</v>
      </c>
      <c r="G72" s="444">
        <v>0</v>
      </c>
      <c r="H72" s="444">
        <v>0</v>
      </c>
      <c r="I72" s="244"/>
      <c r="J72" s="244"/>
      <c r="K72" s="244"/>
      <c r="L72" s="244"/>
      <c r="M72" s="244"/>
      <c r="N72" s="244"/>
      <c r="O72" s="244"/>
    </row>
    <row r="73" spans="1:15" ht="22.35" customHeight="1">
      <c r="A73" s="244" t="s">
        <v>21</v>
      </c>
      <c r="B73" s="453" t="s">
        <v>389</v>
      </c>
      <c r="C73" s="453" t="s">
        <v>389</v>
      </c>
      <c r="D73" s="453" t="s">
        <v>389</v>
      </c>
      <c r="E73" s="453" t="s">
        <v>389</v>
      </c>
      <c r="F73" s="453" t="s">
        <v>78</v>
      </c>
      <c r="G73" s="453" t="s">
        <v>78</v>
      </c>
      <c r="H73" s="453" t="s">
        <v>78</v>
      </c>
      <c r="I73" s="244"/>
      <c r="J73" s="244"/>
      <c r="K73" s="244"/>
      <c r="L73" s="244"/>
      <c r="M73" s="244"/>
      <c r="N73" s="244"/>
      <c r="O73" s="244"/>
    </row>
    <row r="74" spans="1:15" ht="22.35" customHeight="1">
      <c r="A74" s="244" t="s">
        <v>54</v>
      </c>
      <c r="B74" s="453" t="s">
        <v>389</v>
      </c>
      <c r="C74" s="453" t="s">
        <v>389</v>
      </c>
      <c r="D74" s="453" t="s">
        <v>389</v>
      </c>
      <c r="E74" s="453" t="s">
        <v>389</v>
      </c>
      <c r="F74" s="453" t="s">
        <v>78</v>
      </c>
      <c r="G74" s="453" t="s">
        <v>78</v>
      </c>
      <c r="H74" s="453" t="s">
        <v>78</v>
      </c>
      <c r="I74" s="244"/>
      <c r="J74" s="244"/>
      <c r="K74" s="244"/>
      <c r="L74" s="244"/>
      <c r="M74" s="244"/>
      <c r="N74" s="244"/>
      <c r="O74" s="244"/>
    </row>
    <row r="75" spans="1:15" ht="22.35" customHeight="1">
      <c r="A75" s="244" t="s">
        <v>22</v>
      </c>
      <c r="B75" s="453" t="s">
        <v>389</v>
      </c>
      <c r="C75" s="453" t="s">
        <v>389</v>
      </c>
      <c r="D75" s="453" t="s">
        <v>389</v>
      </c>
      <c r="E75" s="453" t="s">
        <v>389</v>
      </c>
      <c r="F75" s="453" t="s">
        <v>78</v>
      </c>
      <c r="G75" s="453" t="s">
        <v>78</v>
      </c>
      <c r="H75" s="453" t="s">
        <v>78</v>
      </c>
      <c r="I75" s="244"/>
      <c r="J75" s="244"/>
      <c r="K75" s="244"/>
      <c r="L75" s="244"/>
      <c r="M75" s="244"/>
      <c r="N75" s="244"/>
      <c r="O75" s="244"/>
    </row>
    <row r="76" spans="1:15" ht="22.35" customHeight="1">
      <c r="A76" s="244" t="s">
        <v>55</v>
      </c>
      <c r="B76" s="444">
        <v>692.00100000000009</v>
      </c>
      <c r="C76" s="444">
        <v>5.5970000000000004</v>
      </c>
      <c r="D76" s="444">
        <v>21.634999999999998</v>
      </c>
      <c r="E76" s="444">
        <v>719.23300000000006</v>
      </c>
      <c r="F76" s="444">
        <v>4.7144492209588309</v>
      </c>
      <c r="G76" s="444">
        <v>7.7844228094575811</v>
      </c>
      <c r="H76" s="444">
        <v>19.162976085030998</v>
      </c>
      <c r="I76" s="244"/>
      <c r="J76" s="244"/>
      <c r="K76" s="244"/>
      <c r="L76" s="244"/>
      <c r="M76" s="244"/>
      <c r="N76" s="244"/>
      <c r="O76" s="244"/>
    </row>
    <row r="77" spans="1:15" ht="22.35" customHeight="1">
      <c r="A77" s="244" t="s">
        <v>56</v>
      </c>
      <c r="B77" s="444">
        <v>0</v>
      </c>
      <c r="C77" s="444">
        <v>0</v>
      </c>
      <c r="D77" s="444">
        <v>0</v>
      </c>
      <c r="E77" s="444">
        <v>0</v>
      </c>
      <c r="F77" s="444">
        <v>0</v>
      </c>
      <c r="G77" s="444">
        <v>0</v>
      </c>
      <c r="H77" s="444">
        <v>0</v>
      </c>
      <c r="I77" s="244"/>
      <c r="J77" s="244"/>
      <c r="K77" s="244"/>
      <c r="L77" s="244"/>
      <c r="M77" s="244"/>
      <c r="N77" s="244"/>
      <c r="O77" s="244"/>
    </row>
    <row r="78" spans="1:15" ht="22.35" customHeight="1">
      <c r="A78" s="244" t="s">
        <v>23</v>
      </c>
      <c r="B78" s="444">
        <v>666.80900000000008</v>
      </c>
      <c r="C78" s="444">
        <v>191.94099999999997</v>
      </c>
      <c r="D78" s="444">
        <v>1177.521</v>
      </c>
      <c r="E78" s="444">
        <v>2036.271</v>
      </c>
      <c r="F78" s="444">
        <v>4.5261396649561521</v>
      </c>
      <c r="G78" s="444">
        <v>20.52186464236074</v>
      </c>
      <c r="H78" s="444">
        <v>18.422945741285435</v>
      </c>
      <c r="I78" s="244"/>
      <c r="J78" s="244"/>
      <c r="K78" s="244"/>
      <c r="L78" s="244"/>
      <c r="M78" s="244"/>
      <c r="N78" s="244"/>
      <c r="O78" s="244"/>
    </row>
    <row r="79" spans="1:15" ht="22.35" customHeight="1">
      <c r="A79" s="445" t="s">
        <v>64</v>
      </c>
      <c r="B79" s="447">
        <v>1696.3920000000003</v>
      </c>
      <c r="C79" s="447">
        <v>211.28499999999997</v>
      </c>
      <c r="D79" s="447">
        <v>2200.136</v>
      </c>
      <c r="E79" s="447">
        <v>4107.8130000000001</v>
      </c>
      <c r="F79" s="447">
        <v>4.6550463750617421</v>
      </c>
      <c r="G79" s="447">
        <v>18.489979872232428</v>
      </c>
      <c r="H79" s="447">
        <v>18.438026917855289</v>
      </c>
      <c r="I79" s="244"/>
      <c r="J79" s="244"/>
      <c r="K79" s="244"/>
      <c r="L79" s="244"/>
      <c r="M79" s="244"/>
      <c r="N79" s="244"/>
      <c r="O79" s="244"/>
    </row>
    <row r="80" spans="1:15" ht="22.35" customHeight="1">
      <c r="A80" s="244"/>
      <c r="B80" s="452"/>
      <c r="C80" s="452"/>
      <c r="D80" s="452"/>
      <c r="E80" s="452"/>
      <c r="F80" s="452"/>
      <c r="G80" s="452"/>
      <c r="H80" s="452"/>
      <c r="I80" s="244"/>
      <c r="J80" s="244"/>
      <c r="K80" s="244"/>
      <c r="L80" s="244"/>
      <c r="M80" s="244"/>
      <c r="N80" s="244"/>
      <c r="O80" s="244"/>
    </row>
    <row r="81" spans="1:15" ht="22.35" customHeight="1">
      <c r="A81" s="244" t="s">
        <v>57</v>
      </c>
      <c r="B81" s="453" t="s">
        <v>389</v>
      </c>
      <c r="C81" s="453" t="s">
        <v>389</v>
      </c>
      <c r="D81" s="453" t="s">
        <v>389</v>
      </c>
      <c r="E81" s="453" t="s">
        <v>389</v>
      </c>
      <c r="F81" s="453" t="s">
        <v>78</v>
      </c>
      <c r="G81" s="453" t="s">
        <v>78</v>
      </c>
      <c r="H81" s="453" t="s">
        <v>78</v>
      </c>
      <c r="I81" s="244"/>
      <c r="J81" s="244"/>
      <c r="K81" s="244"/>
      <c r="L81" s="244"/>
      <c r="M81" s="244"/>
      <c r="N81" s="244"/>
      <c r="O81" s="244"/>
    </row>
    <row r="82" spans="1:15" ht="22.35" customHeight="1">
      <c r="A82" s="244" t="s">
        <v>58</v>
      </c>
      <c r="B82" s="453" t="s">
        <v>389</v>
      </c>
      <c r="C82" s="453" t="s">
        <v>389</v>
      </c>
      <c r="D82" s="453" t="s">
        <v>389</v>
      </c>
      <c r="E82" s="453" t="s">
        <v>389</v>
      </c>
      <c r="F82" s="453" t="s">
        <v>78</v>
      </c>
      <c r="G82" s="453" t="s">
        <v>78</v>
      </c>
      <c r="H82" s="453" t="s">
        <v>78</v>
      </c>
      <c r="I82" s="244"/>
      <c r="J82" s="244"/>
      <c r="K82" s="244"/>
      <c r="L82" s="244"/>
      <c r="M82" s="244"/>
      <c r="N82" s="244"/>
      <c r="O82" s="244"/>
    </row>
    <row r="83" spans="1:15" ht="22.35" customHeight="1">
      <c r="A83" s="445" t="s">
        <v>24</v>
      </c>
      <c r="B83" s="447">
        <v>425.01121899999998</v>
      </c>
      <c r="C83" s="447">
        <v>89.206480999999997</v>
      </c>
      <c r="D83" s="447">
        <v>738.94100900000001</v>
      </c>
      <c r="E83" s="447">
        <v>1253.1587089999998</v>
      </c>
      <c r="F83" s="447">
        <v>5.263720534779889</v>
      </c>
      <c r="G83" s="447">
        <v>16.018402047046148</v>
      </c>
      <c r="H83" s="447">
        <v>26.369560496029976</v>
      </c>
      <c r="I83" s="244"/>
      <c r="J83" s="244"/>
      <c r="K83" s="244"/>
      <c r="L83" s="244"/>
      <c r="M83" s="244"/>
      <c r="N83" s="244"/>
      <c r="O83" s="244"/>
    </row>
    <row r="84" spans="1:15" ht="22.35" customHeight="1">
      <c r="A84" s="244"/>
      <c r="B84" s="452"/>
      <c r="C84" s="452"/>
      <c r="D84" s="452"/>
      <c r="E84" s="452"/>
      <c r="F84" s="452"/>
      <c r="G84" s="452"/>
      <c r="H84" s="452"/>
      <c r="I84" s="244"/>
      <c r="J84" s="244"/>
      <c r="K84" s="244"/>
      <c r="L84" s="244"/>
      <c r="M84" s="244"/>
      <c r="N84" s="244"/>
      <c r="O84" s="244"/>
    </row>
    <row r="85" spans="1:15" ht="22.35" customHeight="1">
      <c r="A85" s="456" t="s">
        <v>25</v>
      </c>
      <c r="B85" s="458">
        <v>3974.5882090000005</v>
      </c>
      <c r="C85" s="458">
        <v>426.68868099999997</v>
      </c>
      <c r="D85" s="458">
        <v>4304.927369</v>
      </c>
      <c r="E85" s="458">
        <v>8706.2042590000001</v>
      </c>
      <c r="F85" s="458">
        <v>4.9349582210953766</v>
      </c>
      <c r="G85" s="458">
        <v>14.346816885780573</v>
      </c>
      <c r="H85" s="458">
        <v>19.461389033175333</v>
      </c>
      <c r="I85" s="244"/>
      <c r="J85" s="244"/>
      <c r="K85" s="244"/>
      <c r="L85" s="244"/>
      <c r="M85" s="244"/>
      <c r="N85" s="244"/>
      <c r="O85" s="244"/>
    </row>
    <row r="86" spans="1:15" ht="22.35" customHeight="1">
      <c r="A86" s="445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</row>
    <row r="87" spans="1:15" ht="22.35" customHeight="1">
      <c r="A87" s="244" t="s">
        <v>418</v>
      </c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</row>
    <row r="88" spans="1:15" ht="93.6" customHeight="1">
      <c r="A88" s="244" t="s">
        <v>419</v>
      </c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</row>
  </sheetData>
  <mergeCells count="8">
    <mergeCell ref="A1:H1"/>
    <mergeCell ref="A3:H3"/>
    <mergeCell ref="A5:A7"/>
    <mergeCell ref="B5:E5"/>
    <mergeCell ref="F5:H5"/>
    <mergeCell ref="C6:C7"/>
    <mergeCell ref="E6:E7"/>
    <mergeCell ref="G6:G7"/>
  </mergeCells>
  <printOptions horizontalCentered="1" verticalCentered="1"/>
  <pageMargins left="0.39370078740157477" right="0.39370078740157477" top="0.39370078740157477" bottom="0.39370078740157477" header="0.19" footer="0"/>
  <pageSetup paperSize="9" scale="38" orientation="portrait" r:id="rId1"/>
  <headerFooter alignWithMargins="0"/>
  <rowBreaks count="1" manualBreakCount="1">
    <brk id="86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8F31-F6E3-4D6B-9495-5B6ED76B5060}">
  <sheetPr transitionEvaluation="1" transitionEntry="1" codeName="Hoja47">
    <pageSetUpPr fitToPage="1"/>
  </sheetPr>
  <dimension ref="A1:J16"/>
  <sheetViews>
    <sheetView showGridLines="0" zoomScale="80" zoomScaleNormal="80" zoomScaleSheetLayoutView="130" workbookViewId="0">
      <selection activeCell="F13" sqref="F13"/>
    </sheetView>
  </sheetViews>
  <sheetFormatPr baseColWidth="10" defaultColWidth="12.5703125" defaultRowHeight="14.25"/>
  <cols>
    <col min="1" max="1" width="6.42578125" style="538" customWidth="1"/>
    <col min="2" max="2" width="11.140625" style="538" customWidth="1"/>
    <col min="3" max="4" width="22.7109375" style="538" customWidth="1"/>
    <col min="5" max="5" width="9" style="538" customWidth="1"/>
    <col min="6" max="6" width="11.140625" style="538" customWidth="1"/>
    <col min="7" max="8" width="22.7109375" style="538" customWidth="1"/>
    <col min="9" max="9" width="11" style="538" customWidth="1"/>
    <col min="10" max="10" width="21.140625" style="538" customWidth="1"/>
    <col min="11" max="11" width="9.7109375" style="538" customWidth="1"/>
    <col min="12" max="12" width="17.7109375" style="538" customWidth="1"/>
    <col min="13" max="13" width="2.28515625" style="538" customWidth="1"/>
    <col min="14" max="14" width="17.7109375" style="538" customWidth="1"/>
    <col min="15" max="15" width="2.28515625" style="538" customWidth="1"/>
    <col min="16" max="16" width="17.7109375" style="538" customWidth="1"/>
    <col min="17" max="17" width="2.28515625" style="538" customWidth="1"/>
    <col min="18" max="18" width="17.7109375" style="538" customWidth="1"/>
    <col min="19" max="19" width="2.28515625" style="538" customWidth="1"/>
    <col min="20" max="20" width="17.7109375" style="538" customWidth="1"/>
    <col min="21" max="21" width="2.28515625" style="538" customWidth="1"/>
    <col min="22" max="22" width="17.7109375" style="538" customWidth="1"/>
    <col min="23" max="23" width="2.28515625" style="538" customWidth="1"/>
    <col min="24" max="24" width="17.7109375" style="538" customWidth="1"/>
    <col min="25" max="16384" width="12.5703125" style="538"/>
  </cols>
  <sheetData>
    <row r="1" spans="1:10" s="536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535"/>
      <c r="J1" s="535"/>
    </row>
    <row r="2" spans="1:10">
      <c r="A2" s="537"/>
      <c r="B2" s="537"/>
      <c r="C2" s="537"/>
      <c r="D2" s="537"/>
      <c r="E2" s="537"/>
      <c r="F2" s="537"/>
      <c r="G2" s="537"/>
      <c r="H2" s="537"/>
      <c r="I2" s="537"/>
      <c r="J2" s="537"/>
    </row>
    <row r="3" spans="1:10" s="540" customFormat="1" ht="26.25" customHeight="1">
      <c r="A3" s="666" t="s">
        <v>420</v>
      </c>
      <c r="B3" s="666"/>
      <c r="C3" s="666"/>
      <c r="D3" s="666"/>
      <c r="E3" s="666"/>
      <c r="F3" s="666"/>
      <c r="G3" s="666"/>
      <c r="H3" s="666"/>
      <c r="I3" s="539"/>
      <c r="J3" s="539"/>
    </row>
    <row r="4" spans="1:10" ht="22.35" customHeight="1">
      <c r="A4" s="541"/>
      <c r="B4" s="542"/>
      <c r="C4" s="542"/>
      <c r="D4" s="542"/>
      <c r="E4" s="542"/>
      <c r="F4" s="542"/>
      <c r="G4" s="543"/>
    </row>
    <row r="5" spans="1:10" ht="22.35" customHeight="1">
      <c r="A5" s="701" t="s">
        <v>0</v>
      </c>
      <c r="B5" s="702" t="s">
        <v>421</v>
      </c>
      <c r="C5" s="701"/>
      <c r="D5" s="701"/>
      <c r="E5" s="701"/>
      <c r="F5" s="702" t="s">
        <v>422</v>
      </c>
      <c r="G5" s="701"/>
      <c r="H5" s="701"/>
      <c r="I5" s="543"/>
      <c r="J5" s="543"/>
    </row>
    <row r="6" spans="1:10" ht="36.6" customHeight="1">
      <c r="A6" s="701"/>
      <c r="B6" s="544" t="s">
        <v>360</v>
      </c>
      <c r="C6" s="544" t="s">
        <v>423</v>
      </c>
      <c r="D6" s="544" t="s">
        <v>424</v>
      </c>
      <c r="E6" s="544" t="s">
        <v>1</v>
      </c>
      <c r="F6" s="544" t="s">
        <v>360</v>
      </c>
      <c r="G6" s="544" t="s">
        <v>423</v>
      </c>
      <c r="H6" s="544" t="s">
        <v>424</v>
      </c>
      <c r="I6" s="543"/>
      <c r="J6" s="543"/>
    </row>
    <row r="7" spans="1:10" ht="22.35" customHeight="1">
      <c r="A7" s="438">
        <v>2015</v>
      </c>
      <c r="B7" s="545">
        <v>1882.9760000000001</v>
      </c>
      <c r="C7" s="545">
        <v>43160.396999999997</v>
      </c>
      <c r="D7" s="545">
        <v>847.15099999999995</v>
      </c>
      <c r="E7" s="545">
        <v>45890.523999999998</v>
      </c>
      <c r="F7" s="546">
        <v>6.5031758184915791</v>
      </c>
      <c r="G7" s="546">
        <v>86.043650092583732</v>
      </c>
      <c r="H7" s="546">
        <v>151.96178137073557</v>
      </c>
      <c r="I7" s="543"/>
      <c r="J7" s="543"/>
    </row>
    <row r="8" spans="1:10" ht="22.35" customHeight="1">
      <c r="A8" s="438">
        <v>2016</v>
      </c>
      <c r="B8" s="545">
        <v>1872.511</v>
      </c>
      <c r="C8" s="545">
        <v>46339.593999999997</v>
      </c>
      <c r="D8" s="545">
        <v>871.68</v>
      </c>
      <c r="E8" s="545">
        <v>49083.785000000003</v>
      </c>
      <c r="F8" s="546">
        <v>6.4082312349566974</v>
      </c>
      <c r="G8" s="546">
        <v>87.136512898667178</v>
      </c>
      <c r="H8" s="546">
        <v>150.53766821540012</v>
      </c>
      <c r="I8" s="543"/>
      <c r="J8" s="543"/>
    </row>
    <row r="9" spans="1:10" ht="22.35" customHeight="1">
      <c r="A9" s="438">
        <v>2017</v>
      </c>
      <c r="B9" s="545">
        <v>1728.098</v>
      </c>
      <c r="C9" s="545">
        <v>47499.803</v>
      </c>
      <c r="D9" s="545">
        <v>844.85400000000004</v>
      </c>
      <c r="E9" s="545">
        <v>50072.754999999997</v>
      </c>
      <c r="F9" s="546">
        <v>6.6646368799686124</v>
      </c>
      <c r="G9" s="546">
        <v>87.603765188668248</v>
      </c>
      <c r="H9" s="546">
        <v>149.39119985228217</v>
      </c>
      <c r="I9" s="543"/>
      <c r="J9" s="543"/>
    </row>
    <row r="10" spans="1:10" ht="22.35" customHeight="1">
      <c r="A10" s="438">
        <v>2018</v>
      </c>
      <c r="B10" s="545">
        <v>1849.672</v>
      </c>
      <c r="C10" s="545">
        <v>49575.252999999997</v>
      </c>
      <c r="D10" s="545">
        <v>864.27499999999998</v>
      </c>
      <c r="E10" s="545">
        <v>52289.2</v>
      </c>
      <c r="F10" s="546">
        <v>7.4714845659122249</v>
      </c>
      <c r="G10" s="546">
        <v>88.459200997340332</v>
      </c>
      <c r="H10" s="546">
        <v>151.88103780509672</v>
      </c>
      <c r="I10" s="543"/>
      <c r="J10" s="543"/>
    </row>
    <row r="11" spans="1:10" ht="22.35" customHeight="1">
      <c r="A11" s="438">
        <v>2019</v>
      </c>
      <c r="B11" s="545">
        <v>1555.9880000000001</v>
      </c>
      <c r="C11" s="545">
        <v>50554.616000000002</v>
      </c>
      <c r="D11" s="545">
        <v>871.71</v>
      </c>
      <c r="E11" s="545">
        <v>52982.313999999998</v>
      </c>
      <c r="F11" s="546">
        <v>7.3914646835322637</v>
      </c>
      <c r="G11" s="546">
        <v>88.890980936933644</v>
      </c>
      <c r="H11" s="546">
        <v>155.79940145231785</v>
      </c>
      <c r="I11" s="543"/>
      <c r="J11" s="543"/>
    </row>
    <row r="12" spans="1:10" ht="22.35" customHeight="1">
      <c r="A12" s="438">
        <v>2020</v>
      </c>
      <c r="B12" s="545">
        <v>1374.9010000000001</v>
      </c>
      <c r="C12" s="545">
        <v>53862.822999999997</v>
      </c>
      <c r="D12" s="545">
        <v>892.30442559999995</v>
      </c>
      <c r="E12" s="545">
        <v>56130.028425600001</v>
      </c>
      <c r="F12" s="546">
        <v>7.9109669859866258</v>
      </c>
      <c r="G12" s="546">
        <v>90.096874430049837</v>
      </c>
      <c r="H12" s="546">
        <v>156.5426628048767</v>
      </c>
      <c r="I12" s="543"/>
      <c r="J12" s="543"/>
    </row>
    <row r="13" spans="1:10" ht="22.35" customHeight="1">
      <c r="A13" s="438">
        <v>2021</v>
      </c>
      <c r="B13" s="545">
        <v>1706.4110000000001</v>
      </c>
      <c r="C13" s="545">
        <v>55754.131000000001</v>
      </c>
      <c r="D13" s="545">
        <v>909.94299999999998</v>
      </c>
      <c r="E13" s="545">
        <v>58370.485000000001</v>
      </c>
      <c r="F13" s="546">
        <v>7.7661274569842789</v>
      </c>
      <c r="G13" s="546">
        <v>90.094494026509949</v>
      </c>
      <c r="H13" s="546">
        <v>157.88447678590859</v>
      </c>
      <c r="I13" s="543"/>
      <c r="J13" s="543"/>
    </row>
    <row r="14" spans="1:10" ht="22.35" customHeight="1">
      <c r="A14" s="438">
        <v>2022</v>
      </c>
      <c r="B14" s="545">
        <v>1730.338</v>
      </c>
      <c r="C14" s="545">
        <v>53587.156000000003</v>
      </c>
      <c r="D14" s="545">
        <v>953.649</v>
      </c>
      <c r="E14" s="545">
        <v>56271.142999999996</v>
      </c>
      <c r="F14" s="546">
        <v>7.773071810247477</v>
      </c>
      <c r="G14" s="546">
        <v>90.76277263995874</v>
      </c>
      <c r="H14" s="546">
        <v>157.53511939927586</v>
      </c>
      <c r="I14" s="543"/>
      <c r="J14" s="543"/>
    </row>
    <row r="15" spans="1:10" ht="22.35" customHeight="1">
      <c r="A15" s="438">
        <v>2023</v>
      </c>
      <c r="B15" s="545">
        <v>1389.2829999999999</v>
      </c>
      <c r="C15" s="545">
        <v>50837.654000000002</v>
      </c>
      <c r="D15" s="545">
        <v>868.05499999999995</v>
      </c>
      <c r="E15" s="545">
        <v>53094.991999999998</v>
      </c>
      <c r="F15" s="546">
        <v>8.6665225062136368</v>
      </c>
      <c r="G15" s="546">
        <v>92.852093051146696</v>
      </c>
      <c r="H15" s="546">
        <v>159.31122036737301</v>
      </c>
      <c r="I15" s="543"/>
      <c r="J15" s="543"/>
    </row>
    <row r="16" spans="1:10" ht="22.35" customHeight="1">
      <c r="A16" s="438">
        <v>2024</v>
      </c>
      <c r="B16" s="545">
        <v>1487.7170000000001</v>
      </c>
      <c r="C16" s="545">
        <v>51631.13</v>
      </c>
      <c r="D16" s="545">
        <v>769.84699999999998</v>
      </c>
      <c r="E16" s="545">
        <v>53888.694000000003</v>
      </c>
      <c r="F16" s="546">
        <v>8.7568835954687643</v>
      </c>
      <c r="G16" s="546">
        <v>93.292451857164465</v>
      </c>
      <c r="H16" s="546">
        <v>162.11861394536837</v>
      </c>
      <c r="I16" s="543"/>
      <c r="J16" s="543"/>
    </row>
  </sheetData>
  <mergeCells count="5">
    <mergeCell ref="A1:H1"/>
    <mergeCell ref="A3:H3"/>
    <mergeCell ref="A5:A6"/>
    <mergeCell ref="B5:E5"/>
    <mergeCell ref="F5:H5"/>
  </mergeCells>
  <printOptions horizontalCentered="1" verticalCentered="1"/>
  <pageMargins left="0.39370078740157477" right="0.39370078740157477" top="0.39370078740157477" bottom="0.39370078740157477" header="0" footer="0"/>
  <pageSetup paperSize="9" scale="74" orientation="portrait" r:id="rId1"/>
  <headerFooter alignWithMargins="0"/>
  <colBreaks count="1" manualBreakCount="1">
    <brk id="10" max="9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20F0-0795-419A-BEE9-1625A79EBFEB}">
  <sheetPr codeName="Hoja48">
    <pageSetUpPr fitToPage="1"/>
  </sheetPr>
  <dimension ref="A1:K87"/>
  <sheetViews>
    <sheetView showGridLines="0" zoomScale="55" zoomScaleNormal="55" zoomScaleSheetLayoutView="100" workbookViewId="0">
      <selection activeCell="N17" sqref="N17"/>
    </sheetView>
  </sheetViews>
  <sheetFormatPr baseColWidth="10" defaultColWidth="11.42578125" defaultRowHeight="14.25"/>
  <cols>
    <col min="1" max="1" width="22.7109375" style="18" customWidth="1"/>
    <col min="2" max="2" width="13.28515625" style="18" customWidth="1"/>
    <col min="3" max="4" width="22.7109375" style="18" customWidth="1"/>
    <col min="5" max="5" width="14.5703125" style="18" customWidth="1"/>
    <col min="6" max="6" width="11.140625" style="18" customWidth="1"/>
    <col min="7" max="8" width="22.7109375" style="18" customWidth="1"/>
    <col min="9" max="9" width="11.85546875" style="18" customWidth="1"/>
    <col min="10" max="11" width="22.7109375" style="18" customWidth="1"/>
    <col min="12" max="12" width="3.42578125" style="18" customWidth="1"/>
    <col min="13" max="13" width="10.5703125" style="18" customWidth="1"/>
    <col min="14" max="16384" width="11.42578125" style="18"/>
  </cols>
  <sheetData>
    <row r="1" spans="1:11" s="408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</row>
    <row r="2" spans="1:11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spans="1:11" s="412" customFormat="1" ht="15.75" customHeight="1">
      <c r="A3" s="666" t="s">
        <v>425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</row>
    <row r="4" spans="1:11" ht="22.3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1" ht="22.35" customHeight="1">
      <c r="A5" s="676" t="s">
        <v>66</v>
      </c>
      <c r="B5" s="675" t="s">
        <v>387</v>
      </c>
      <c r="C5" s="676"/>
      <c r="D5" s="676"/>
      <c r="E5" s="675"/>
      <c r="F5" s="675" t="s">
        <v>388</v>
      </c>
      <c r="G5" s="676"/>
      <c r="H5" s="676"/>
      <c r="I5" s="676" t="s">
        <v>406</v>
      </c>
      <c r="J5" s="676"/>
      <c r="K5" s="676"/>
    </row>
    <row r="6" spans="1:11" ht="36.6" customHeight="1">
      <c r="A6" s="676"/>
      <c r="B6" s="544" t="s">
        <v>360</v>
      </c>
      <c r="C6" s="544" t="s">
        <v>423</v>
      </c>
      <c r="D6" s="544" t="s">
        <v>424</v>
      </c>
      <c r="E6" s="81" t="s">
        <v>69</v>
      </c>
      <c r="F6" s="544" t="s">
        <v>360</v>
      </c>
      <c r="G6" s="544" t="s">
        <v>423</v>
      </c>
      <c r="H6" s="544" t="s">
        <v>424</v>
      </c>
      <c r="I6" s="547" t="s">
        <v>360</v>
      </c>
      <c r="J6" s="544" t="s">
        <v>423</v>
      </c>
      <c r="K6" s="544" t="s">
        <v>424</v>
      </c>
    </row>
    <row r="7" spans="1:11" ht="22.35" customHeight="1">
      <c r="A7" s="244" t="s">
        <v>26</v>
      </c>
      <c r="B7" s="548">
        <v>79</v>
      </c>
      <c r="C7" s="548">
        <v>166993</v>
      </c>
      <c r="D7" s="548">
        <v>25896</v>
      </c>
      <c r="E7" s="548">
        <v>192968</v>
      </c>
      <c r="F7" s="549">
        <v>10.088607594936709</v>
      </c>
      <c r="G7" s="549">
        <v>86.52768678926661</v>
      </c>
      <c r="H7" s="549">
        <v>165.99706518381217</v>
      </c>
      <c r="I7" s="549">
        <v>0.79700000000000004</v>
      </c>
      <c r="J7" s="549">
        <v>14449.518</v>
      </c>
      <c r="K7" s="549">
        <v>4298.66</v>
      </c>
    </row>
    <row r="8" spans="1:11" ht="22.35" customHeight="1">
      <c r="A8" s="244" t="s">
        <v>27</v>
      </c>
      <c r="B8" s="550" t="s">
        <v>389</v>
      </c>
      <c r="C8" s="550" t="s">
        <v>389</v>
      </c>
      <c r="D8" s="550" t="s">
        <v>389</v>
      </c>
      <c r="E8" s="550" t="s">
        <v>389</v>
      </c>
      <c r="F8" s="551" t="s">
        <v>389</v>
      </c>
      <c r="G8" s="551" t="s">
        <v>389</v>
      </c>
      <c r="H8" s="551" t="s">
        <v>389</v>
      </c>
      <c r="I8" s="551" t="s">
        <v>389</v>
      </c>
      <c r="J8" s="551" t="s">
        <v>389</v>
      </c>
      <c r="K8" s="551" t="s">
        <v>389</v>
      </c>
    </row>
    <row r="9" spans="1:11" ht="22.35" customHeight="1">
      <c r="A9" s="244" t="s">
        <v>28</v>
      </c>
      <c r="B9" s="550" t="s">
        <v>389</v>
      </c>
      <c r="C9" s="550" t="s">
        <v>389</v>
      </c>
      <c r="D9" s="550" t="s">
        <v>389</v>
      </c>
      <c r="E9" s="550" t="s">
        <v>389</v>
      </c>
      <c r="F9" s="551" t="s">
        <v>389</v>
      </c>
      <c r="G9" s="551" t="s">
        <v>389</v>
      </c>
      <c r="H9" s="551" t="s">
        <v>389</v>
      </c>
      <c r="I9" s="551" t="s">
        <v>389</v>
      </c>
      <c r="J9" s="551" t="s">
        <v>389</v>
      </c>
      <c r="K9" s="551" t="s">
        <v>389</v>
      </c>
    </row>
    <row r="10" spans="1:11" ht="22.35" customHeight="1">
      <c r="A10" s="244" t="s">
        <v>29</v>
      </c>
      <c r="B10" s="548">
        <v>359</v>
      </c>
      <c r="C10" s="548">
        <v>647477</v>
      </c>
      <c r="D10" s="548">
        <v>677</v>
      </c>
      <c r="E10" s="548">
        <v>648513</v>
      </c>
      <c r="F10" s="549">
        <v>13.158774373259053</v>
      </c>
      <c r="G10" s="549">
        <v>92.156726802650894</v>
      </c>
      <c r="H10" s="549">
        <v>132.27031019202363</v>
      </c>
      <c r="I10" s="549">
        <v>4.7240000000000002</v>
      </c>
      <c r="J10" s="549">
        <v>59669.360999999997</v>
      </c>
      <c r="K10" s="549">
        <v>89.546999999999997</v>
      </c>
    </row>
    <row r="11" spans="1:11" ht="22.35" customHeight="1">
      <c r="A11" s="445" t="s">
        <v>4</v>
      </c>
      <c r="B11" s="552">
        <v>17313</v>
      </c>
      <c r="C11" s="552">
        <v>857787</v>
      </c>
      <c r="D11" s="552">
        <v>27073</v>
      </c>
      <c r="E11" s="552">
        <v>902173</v>
      </c>
      <c r="F11" s="447">
        <v>7.1632299428175363</v>
      </c>
      <c r="G11" s="447">
        <v>91.730578803362619</v>
      </c>
      <c r="H11" s="447">
        <v>165.64706534185348</v>
      </c>
      <c r="I11" s="447">
        <v>124.017</v>
      </c>
      <c r="J11" s="447">
        <v>78685.29800000001</v>
      </c>
      <c r="K11" s="447">
        <v>4484.5629999999992</v>
      </c>
    </row>
    <row r="12" spans="1:11" ht="22.35" customHeight="1">
      <c r="A12" s="244"/>
      <c r="B12" s="553"/>
      <c r="C12" s="553"/>
      <c r="D12" s="553"/>
      <c r="E12" s="553"/>
      <c r="F12" s="554"/>
      <c r="G12" s="554"/>
      <c r="H12" s="554"/>
      <c r="I12" s="554"/>
      <c r="J12" s="554"/>
      <c r="K12" s="554"/>
    </row>
    <row r="13" spans="1:11" ht="22.35" customHeight="1">
      <c r="A13" s="445" t="s">
        <v>5</v>
      </c>
      <c r="B13" s="552">
        <v>479</v>
      </c>
      <c r="C13" s="552">
        <v>41986</v>
      </c>
      <c r="D13" s="552">
        <v>2157</v>
      </c>
      <c r="E13" s="552">
        <v>44622</v>
      </c>
      <c r="F13" s="447">
        <v>9.609603340292276</v>
      </c>
      <c r="G13" s="447">
        <v>99.389534606773694</v>
      </c>
      <c r="H13" s="447">
        <v>111.1682892906815</v>
      </c>
      <c r="I13" s="447">
        <v>4.6030000000000006</v>
      </c>
      <c r="J13" s="447">
        <v>4172.9690000000001</v>
      </c>
      <c r="K13" s="447">
        <v>239.79</v>
      </c>
    </row>
    <row r="14" spans="1:11" ht="22.35" customHeight="1">
      <c r="A14" s="244"/>
      <c r="B14" s="553"/>
      <c r="C14" s="553"/>
      <c r="D14" s="553"/>
      <c r="E14" s="553"/>
      <c r="F14" s="554"/>
      <c r="G14" s="554"/>
      <c r="H14" s="554"/>
      <c r="I14" s="554"/>
      <c r="J14" s="554"/>
      <c r="K14" s="554"/>
    </row>
    <row r="15" spans="1:11" ht="22.35" customHeight="1">
      <c r="A15" s="445" t="s">
        <v>6</v>
      </c>
      <c r="B15" s="555" t="s">
        <v>389</v>
      </c>
      <c r="C15" s="555" t="s">
        <v>389</v>
      </c>
      <c r="D15" s="555" t="s">
        <v>389</v>
      </c>
      <c r="E15" s="555" t="s">
        <v>389</v>
      </c>
      <c r="F15" s="452" t="s">
        <v>389</v>
      </c>
      <c r="G15" s="452" t="s">
        <v>389</v>
      </c>
      <c r="H15" s="452" t="s">
        <v>389</v>
      </c>
      <c r="I15" s="447">
        <v>1.9700000000000002</v>
      </c>
      <c r="J15" s="447">
        <v>19.423000000000002</v>
      </c>
      <c r="K15" s="447">
        <v>0</v>
      </c>
    </row>
    <row r="16" spans="1:11" ht="22.35" customHeight="1">
      <c r="A16" s="244"/>
      <c r="B16" s="556"/>
      <c r="C16" s="556"/>
      <c r="D16" s="556"/>
      <c r="E16" s="556"/>
      <c r="F16" s="247"/>
      <c r="G16" s="247"/>
      <c r="H16" s="247"/>
      <c r="I16" s="247"/>
      <c r="J16" s="247"/>
      <c r="K16" s="247"/>
    </row>
    <row r="17" spans="1:11" ht="22.35" customHeight="1">
      <c r="A17" s="244" t="s">
        <v>70</v>
      </c>
      <c r="B17" s="548">
        <v>0</v>
      </c>
      <c r="C17" s="548">
        <v>0</v>
      </c>
      <c r="D17" s="548">
        <v>0</v>
      </c>
      <c r="E17" s="548">
        <v>0</v>
      </c>
      <c r="F17" s="549">
        <v>0</v>
      </c>
      <c r="G17" s="549">
        <v>0</v>
      </c>
      <c r="H17" s="549">
        <v>0</v>
      </c>
      <c r="I17" s="549">
        <v>0</v>
      </c>
      <c r="J17" s="549">
        <v>0</v>
      </c>
      <c r="K17" s="549">
        <v>0</v>
      </c>
    </row>
    <row r="18" spans="1:11" ht="22.35" customHeight="1">
      <c r="A18" s="244" t="s">
        <v>30</v>
      </c>
      <c r="B18" s="550" t="s">
        <v>389</v>
      </c>
      <c r="C18" s="550" t="s">
        <v>389</v>
      </c>
      <c r="D18" s="550" t="s">
        <v>389</v>
      </c>
      <c r="E18" s="550" t="s">
        <v>389</v>
      </c>
      <c r="F18" s="551" t="s">
        <v>389</v>
      </c>
      <c r="G18" s="551" t="s">
        <v>389</v>
      </c>
      <c r="H18" s="551" t="s">
        <v>389</v>
      </c>
      <c r="I18" s="551" t="s">
        <v>407</v>
      </c>
      <c r="J18" s="551" t="s">
        <v>407</v>
      </c>
      <c r="K18" s="551" t="s">
        <v>407</v>
      </c>
    </row>
    <row r="19" spans="1:11" ht="22.35" customHeight="1">
      <c r="A19" s="244" t="s">
        <v>31</v>
      </c>
      <c r="B19" s="548">
        <v>0</v>
      </c>
      <c r="C19" s="548">
        <v>0</v>
      </c>
      <c r="D19" s="548">
        <v>0</v>
      </c>
      <c r="E19" s="548">
        <v>0</v>
      </c>
      <c r="F19" s="549">
        <v>0</v>
      </c>
      <c r="G19" s="549">
        <v>0</v>
      </c>
      <c r="H19" s="549">
        <v>0</v>
      </c>
      <c r="I19" s="549">
        <v>0</v>
      </c>
      <c r="J19" s="549">
        <v>0</v>
      </c>
      <c r="K19" s="549">
        <v>0</v>
      </c>
    </row>
    <row r="20" spans="1:11" ht="22.35" customHeight="1">
      <c r="A20" s="445" t="s">
        <v>71</v>
      </c>
      <c r="B20" s="555" t="s">
        <v>389</v>
      </c>
      <c r="C20" s="555" t="s">
        <v>389</v>
      </c>
      <c r="D20" s="555" t="s">
        <v>389</v>
      </c>
      <c r="E20" s="555" t="s">
        <v>389</v>
      </c>
      <c r="F20" s="452" t="s">
        <v>389</v>
      </c>
      <c r="G20" s="452" t="s">
        <v>389</v>
      </c>
      <c r="H20" s="452" t="s">
        <v>389</v>
      </c>
      <c r="I20" s="452" t="s">
        <v>389</v>
      </c>
      <c r="J20" s="447">
        <v>1487.3040000000001</v>
      </c>
      <c r="K20" s="447">
        <v>0</v>
      </c>
    </row>
    <row r="21" spans="1:11" ht="22.35" customHeight="1">
      <c r="A21" s="244"/>
      <c r="B21" s="553"/>
      <c r="C21" s="553"/>
      <c r="D21" s="553"/>
      <c r="E21" s="553"/>
      <c r="F21" s="554"/>
      <c r="G21" s="554"/>
      <c r="H21" s="554"/>
      <c r="I21" s="554"/>
      <c r="J21" s="554"/>
      <c r="K21" s="554"/>
    </row>
    <row r="22" spans="1:11" ht="22.35" customHeight="1">
      <c r="A22" s="445" t="s">
        <v>7</v>
      </c>
      <c r="B22" s="555" t="s">
        <v>389</v>
      </c>
      <c r="C22" s="555" t="s">
        <v>389</v>
      </c>
      <c r="D22" s="555" t="s">
        <v>389</v>
      </c>
      <c r="E22" s="555" t="s">
        <v>389</v>
      </c>
      <c r="F22" s="452" t="s">
        <v>389</v>
      </c>
      <c r="G22" s="452" t="s">
        <v>389</v>
      </c>
      <c r="H22" s="452" t="s">
        <v>389</v>
      </c>
      <c r="I22" s="452" t="s">
        <v>389</v>
      </c>
      <c r="J22" s="452" t="s">
        <v>389</v>
      </c>
      <c r="K22" s="452" t="s">
        <v>389</v>
      </c>
    </row>
    <row r="23" spans="1:11" ht="22.35" customHeight="1">
      <c r="A23" s="244"/>
      <c r="B23" s="553"/>
      <c r="C23" s="553"/>
      <c r="D23" s="553"/>
      <c r="E23" s="553"/>
      <c r="F23" s="554"/>
      <c r="G23" s="554"/>
      <c r="H23" s="554"/>
      <c r="I23" s="554"/>
      <c r="J23" s="554"/>
      <c r="K23" s="554"/>
    </row>
    <row r="24" spans="1:11" ht="22.35" customHeight="1">
      <c r="A24" s="445" t="s">
        <v>8</v>
      </c>
      <c r="B24" s="555" t="s">
        <v>389</v>
      </c>
      <c r="C24" s="555" t="s">
        <v>389</v>
      </c>
      <c r="D24" s="555" t="s">
        <v>389</v>
      </c>
      <c r="E24" s="555" t="s">
        <v>389</v>
      </c>
      <c r="F24" s="452" t="s">
        <v>389</v>
      </c>
      <c r="G24" s="452" t="s">
        <v>389</v>
      </c>
      <c r="H24" s="555" t="s">
        <v>389</v>
      </c>
      <c r="I24" s="452" t="s">
        <v>389</v>
      </c>
      <c r="J24" s="452" t="s">
        <v>389</v>
      </c>
      <c r="K24" s="555" t="s">
        <v>389</v>
      </c>
    </row>
    <row r="25" spans="1:11" ht="22.35" customHeight="1">
      <c r="A25" s="244"/>
      <c r="B25" s="556"/>
      <c r="C25" s="556"/>
      <c r="D25" s="556"/>
      <c r="E25" s="556"/>
      <c r="F25" s="247"/>
      <c r="G25" s="247"/>
      <c r="H25" s="247"/>
      <c r="I25" s="247"/>
      <c r="J25" s="247"/>
      <c r="K25" s="247"/>
    </row>
    <row r="26" spans="1:11" ht="22.35" customHeight="1">
      <c r="A26" s="244" t="s">
        <v>32</v>
      </c>
      <c r="B26" s="548">
        <v>21</v>
      </c>
      <c r="C26" s="548">
        <v>4220064</v>
      </c>
      <c r="D26" s="548">
        <v>0</v>
      </c>
      <c r="E26" s="548">
        <v>4220085</v>
      </c>
      <c r="F26" s="549">
        <v>8.7142857142857135</v>
      </c>
      <c r="G26" s="549">
        <v>95.602192052063657</v>
      </c>
      <c r="H26" s="549">
        <v>0</v>
      </c>
      <c r="I26" s="549">
        <v>0.183</v>
      </c>
      <c r="J26" s="549">
        <v>403447.36900000001</v>
      </c>
      <c r="K26" s="549">
        <v>0</v>
      </c>
    </row>
    <row r="27" spans="1:11" ht="22.35" customHeight="1">
      <c r="A27" s="244" t="s">
        <v>33</v>
      </c>
      <c r="B27" s="548">
        <v>246</v>
      </c>
      <c r="C27" s="548">
        <v>682975</v>
      </c>
      <c r="D27" s="548">
        <v>136768</v>
      </c>
      <c r="E27" s="548">
        <v>819989</v>
      </c>
      <c r="F27" s="549">
        <v>5.5609756097560981</v>
      </c>
      <c r="G27" s="549">
        <v>91.718278121453935</v>
      </c>
      <c r="H27" s="549">
        <v>167.67641553579784</v>
      </c>
      <c r="I27" s="549">
        <v>1.3680000000000001</v>
      </c>
      <c r="J27" s="549">
        <v>62641.290999999997</v>
      </c>
      <c r="K27" s="549">
        <v>22932.768</v>
      </c>
    </row>
    <row r="28" spans="1:11" ht="22.35" customHeight="1">
      <c r="A28" s="244" t="s">
        <v>34</v>
      </c>
      <c r="B28" s="548">
        <v>296883</v>
      </c>
      <c r="C28" s="548">
        <v>5666108</v>
      </c>
      <c r="D28" s="548">
        <v>252818</v>
      </c>
      <c r="E28" s="548">
        <v>6215809</v>
      </c>
      <c r="F28" s="549">
        <v>19.647743387125569</v>
      </c>
      <c r="G28" s="549">
        <v>91.614820947641661</v>
      </c>
      <c r="H28" s="549">
        <v>160.17650491658028</v>
      </c>
      <c r="I28" s="549">
        <v>5833.0810000000001</v>
      </c>
      <c r="J28" s="549">
        <v>519099.46988999995</v>
      </c>
      <c r="K28" s="549">
        <v>40495.503619999996</v>
      </c>
    </row>
    <row r="29" spans="1:11" ht="22.35" customHeight="1">
      <c r="A29" s="445" t="s">
        <v>72</v>
      </c>
      <c r="B29" s="552">
        <v>297150</v>
      </c>
      <c r="C29" s="552">
        <v>10569147</v>
      </c>
      <c r="D29" s="552">
        <v>389586</v>
      </c>
      <c r="E29" s="552">
        <v>11255883</v>
      </c>
      <c r="F29" s="447">
        <v>19.635308766616188</v>
      </c>
      <c r="G29" s="447">
        <v>93.213589506324396</v>
      </c>
      <c r="H29" s="447">
        <v>162.80942236117312</v>
      </c>
      <c r="I29" s="447">
        <v>5834.6320000000005</v>
      </c>
      <c r="J29" s="447">
        <v>985188.12988999998</v>
      </c>
      <c r="K29" s="447">
        <v>63428.27162</v>
      </c>
    </row>
    <row r="30" spans="1:11" ht="22.35" customHeight="1">
      <c r="A30" s="244"/>
      <c r="B30" s="556"/>
      <c r="C30" s="556"/>
      <c r="D30" s="556"/>
      <c r="E30" s="556"/>
      <c r="F30" s="247"/>
      <c r="G30" s="247"/>
      <c r="H30" s="247"/>
      <c r="I30" s="247"/>
      <c r="J30" s="247"/>
      <c r="K30" s="247"/>
    </row>
    <row r="31" spans="1:11" ht="22.35" customHeight="1">
      <c r="A31" s="244" t="s">
        <v>35</v>
      </c>
      <c r="B31" s="548">
        <v>7256</v>
      </c>
      <c r="C31" s="548">
        <v>9699229</v>
      </c>
      <c r="D31" s="548">
        <v>68341</v>
      </c>
      <c r="E31" s="548">
        <v>9774826</v>
      </c>
      <c r="F31" s="549">
        <v>6.4578280044101435</v>
      </c>
      <c r="G31" s="549">
        <v>91.824535950228622</v>
      </c>
      <c r="H31" s="549">
        <v>165.85753793476829</v>
      </c>
      <c r="I31" s="549">
        <v>46.858000000000004</v>
      </c>
      <c r="J31" s="549">
        <v>890627.20199999993</v>
      </c>
      <c r="K31" s="549">
        <v>11334.869999999999</v>
      </c>
    </row>
    <row r="32" spans="1:11" ht="22.35" customHeight="1">
      <c r="A32" s="244" t="s">
        <v>36</v>
      </c>
      <c r="B32" s="548">
        <v>1032</v>
      </c>
      <c r="C32" s="548">
        <v>10483512</v>
      </c>
      <c r="D32" s="548">
        <v>3</v>
      </c>
      <c r="E32" s="548">
        <v>10484547</v>
      </c>
      <c r="F32" s="549">
        <v>9.6598837209302335</v>
      </c>
      <c r="G32" s="549">
        <v>87.580643776627525</v>
      </c>
      <c r="H32" s="549">
        <v>180.00000000000003</v>
      </c>
      <c r="I32" s="549">
        <v>9.9690000000000012</v>
      </c>
      <c r="J32" s="549">
        <v>918152.73</v>
      </c>
      <c r="K32" s="549">
        <v>0.54</v>
      </c>
    </row>
    <row r="33" spans="1:11" ht="22.35" customHeight="1">
      <c r="A33" s="244" t="s">
        <v>37</v>
      </c>
      <c r="B33" s="548">
        <v>191</v>
      </c>
      <c r="C33" s="548">
        <v>2108908</v>
      </c>
      <c r="D33" s="548">
        <v>92975</v>
      </c>
      <c r="E33" s="548">
        <v>2202074</v>
      </c>
      <c r="F33" s="549">
        <v>7.1937172774869111</v>
      </c>
      <c r="G33" s="549">
        <v>92.656751740711314</v>
      </c>
      <c r="H33" s="549">
        <v>164.91467598816885</v>
      </c>
      <c r="I33" s="549">
        <v>1.3739999999999999</v>
      </c>
      <c r="J33" s="549">
        <v>195404.565</v>
      </c>
      <c r="K33" s="549">
        <v>15332.941999999999</v>
      </c>
    </row>
    <row r="34" spans="1:11" ht="22.35" customHeight="1">
      <c r="A34" s="244" t="s">
        <v>38</v>
      </c>
      <c r="B34" s="548">
        <v>0</v>
      </c>
      <c r="C34" s="548">
        <v>1538</v>
      </c>
      <c r="D34" s="548">
        <v>0</v>
      </c>
      <c r="E34" s="548">
        <v>1538</v>
      </c>
      <c r="F34" s="549">
        <v>0</v>
      </c>
      <c r="G34" s="549">
        <v>80.607932379713901</v>
      </c>
      <c r="H34" s="549">
        <v>0</v>
      </c>
      <c r="I34" s="549">
        <v>0</v>
      </c>
      <c r="J34" s="549">
        <v>123.97499999999999</v>
      </c>
      <c r="K34" s="549">
        <v>0</v>
      </c>
    </row>
    <row r="35" spans="1:11" ht="22.35" customHeight="1">
      <c r="A35" s="445" t="s">
        <v>9</v>
      </c>
      <c r="B35" s="552">
        <v>8479</v>
      </c>
      <c r="C35" s="552">
        <v>22293187</v>
      </c>
      <c r="D35" s="552">
        <v>161319</v>
      </c>
      <c r="E35" s="557">
        <v>22462985</v>
      </c>
      <c r="F35" s="447">
        <v>6.8641349215709413</v>
      </c>
      <c r="G35" s="447">
        <v>89.90677160694878</v>
      </c>
      <c r="H35" s="447">
        <v>165.31438950154663</v>
      </c>
      <c r="I35" s="447">
        <v>58.201000000000008</v>
      </c>
      <c r="J35" s="447">
        <v>2004308.4719999996</v>
      </c>
      <c r="K35" s="447">
        <v>26668.351999999999</v>
      </c>
    </row>
    <row r="36" spans="1:11" ht="22.35" customHeight="1">
      <c r="A36" s="244"/>
      <c r="B36" s="553"/>
      <c r="C36" s="553"/>
      <c r="D36" s="553"/>
      <c r="E36" s="553"/>
      <c r="F36" s="554"/>
      <c r="G36" s="554"/>
      <c r="H36" s="554"/>
      <c r="I36" s="554"/>
      <c r="J36" s="554"/>
      <c r="K36" s="554"/>
    </row>
    <row r="37" spans="1:11" ht="22.35" customHeight="1">
      <c r="A37" s="445" t="s">
        <v>10</v>
      </c>
      <c r="B37" s="552">
        <v>66507</v>
      </c>
      <c r="C37" s="552">
        <v>19348</v>
      </c>
      <c r="D37" s="552">
        <v>1019</v>
      </c>
      <c r="E37" s="557">
        <v>86874</v>
      </c>
      <c r="F37" s="447">
        <v>9.2323364457876629</v>
      </c>
      <c r="G37" s="447">
        <v>97.88525945834192</v>
      </c>
      <c r="H37" s="447">
        <v>176.64769381746805</v>
      </c>
      <c r="I37" s="447">
        <v>614.0150000000001</v>
      </c>
      <c r="J37" s="447">
        <v>1893.8839999999996</v>
      </c>
      <c r="K37" s="447">
        <v>180.00399999999996</v>
      </c>
    </row>
    <row r="38" spans="1:11" ht="22.35" customHeight="1">
      <c r="A38" s="244"/>
      <c r="B38" s="556"/>
      <c r="C38" s="556"/>
      <c r="D38" s="556"/>
      <c r="E38" s="556"/>
      <c r="F38" s="247"/>
      <c r="G38" s="247"/>
      <c r="H38" s="247"/>
      <c r="I38" s="247"/>
      <c r="J38" s="247"/>
      <c r="K38" s="247"/>
    </row>
    <row r="39" spans="1:11" ht="22.35" customHeight="1">
      <c r="A39" s="244" t="s">
        <v>73</v>
      </c>
      <c r="B39" s="548">
        <v>260148</v>
      </c>
      <c r="C39" s="548">
        <v>20150</v>
      </c>
      <c r="D39" s="548">
        <v>273</v>
      </c>
      <c r="E39" s="548">
        <v>280571</v>
      </c>
      <c r="F39" s="549">
        <v>5.3847463751403044</v>
      </c>
      <c r="G39" s="549">
        <v>103.48059553349876</v>
      </c>
      <c r="H39" s="549">
        <v>119.04761904761904</v>
      </c>
      <c r="I39" s="549">
        <v>1400.8309999999999</v>
      </c>
      <c r="J39" s="549">
        <v>2085.134</v>
      </c>
      <c r="K39" s="549">
        <v>32.5</v>
      </c>
    </row>
    <row r="40" spans="1:11" ht="22.35" customHeight="1">
      <c r="A40" s="244" t="s">
        <v>39</v>
      </c>
      <c r="B40" s="548">
        <v>1087</v>
      </c>
      <c r="C40" s="548">
        <v>1329607</v>
      </c>
      <c r="D40" s="548">
        <v>35</v>
      </c>
      <c r="E40" s="548">
        <v>1330729</v>
      </c>
      <c r="F40" s="549">
        <v>5.4029438822447107</v>
      </c>
      <c r="G40" s="549">
        <v>93.308066218062933</v>
      </c>
      <c r="H40" s="549">
        <v>217.25714285714284</v>
      </c>
      <c r="I40" s="549">
        <v>5.8730000000000002</v>
      </c>
      <c r="J40" s="549">
        <v>124063.058</v>
      </c>
      <c r="K40" s="549">
        <v>7.6039999999999992</v>
      </c>
    </row>
    <row r="41" spans="1:11" ht="22.35" customHeight="1">
      <c r="A41" s="244" t="s">
        <v>40</v>
      </c>
      <c r="B41" s="550" t="s">
        <v>389</v>
      </c>
      <c r="C41" s="550" t="s">
        <v>389</v>
      </c>
      <c r="D41" s="550" t="s">
        <v>389</v>
      </c>
      <c r="E41" s="550" t="s">
        <v>389</v>
      </c>
      <c r="F41" s="551" t="s">
        <v>389</v>
      </c>
      <c r="G41" s="551" t="s">
        <v>389</v>
      </c>
      <c r="H41" s="551" t="s">
        <v>389</v>
      </c>
      <c r="I41" s="549">
        <v>0</v>
      </c>
      <c r="J41" s="549">
        <v>101042.05499999999</v>
      </c>
      <c r="K41" s="549">
        <v>24.94</v>
      </c>
    </row>
    <row r="42" spans="1:11" ht="22.35" customHeight="1">
      <c r="A42" s="244" t="s">
        <v>41</v>
      </c>
      <c r="B42" s="548">
        <v>2164</v>
      </c>
      <c r="C42" s="548">
        <v>4995</v>
      </c>
      <c r="D42" s="548">
        <v>41</v>
      </c>
      <c r="E42" s="548">
        <v>7200</v>
      </c>
      <c r="F42" s="549">
        <v>5.1012014787430671</v>
      </c>
      <c r="G42" s="549">
        <v>99.999999999999986</v>
      </c>
      <c r="H42" s="549">
        <v>135.99999999999997</v>
      </c>
      <c r="I42" s="549">
        <v>11.038999999999998</v>
      </c>
      <c r="J42" s="549">
        <v>499.49999999999994</v>
      </c>
      <c r="K42" s="549">
        <v>5.5759999999999996</v>
      </c>
    </row>
    <row r="43" spans="1:11" ht="22.35" customHeight="1">
      <c r="A43" s="244" t="s">
        <v>11</v>
      </c>
      <c r="B43" s="548">
        <v>48267</v>
      </c>
      <c r="C43" s="548">
        <v>1938269</v>
      </c>
      <c r="D43" s="548">
        <v>48733</v>
      </c>
      <c r="E43" s="548">
        <v>2035269</v>
      </c>
      <c r="F43" s="549">
        <v>5.85072616901817</v>
      </c>
      <c r="G43" s="549">
        <v>126.57400598162586</v>
      </c>
      <c r="H43" s="549">
        <v>134.58884123694418</v>
      </c>
      <c r="I43" s="549">
        <v>282.39699999999999</v>
      </c>
      <c r="J43" s="549">
        <v>245334.47199999998</v>
      </c>
      <c r="K43" s="549">
        <v>6558.9180000000006</v>
      </c>
    </row>
    <row r="44" spans="1:11" ht="22.35" customHeight="1">
      <c r="A44" s="244" t="s">
        <v>42</v>
      </c>
      <c r="B44" s="548">
        <v>598068</v>
      </c>
      <c r="C44" s="548">
        <v>529166</v>
      </c>
      <c r="D44" s="548">
        <v>891</v>
      </c>
      <c r="E44" s="548">
        <v>1128125</v>
      </c>
      <c r="F44" s="549">
        <v>5.5516145321267807</v>
      </c>
      <c r="G44" s="549">
        <v>105.28599154140666</v>
      </c>
      <c r="H44" s="549">
        <v>150.1952861952862</v>
      </c>
      <c r="I44" s="549">
        <v>3320.2429999999995</v>
      </c>
      <c r="J44" s="549">
        <v>55713.767</v>
      </c>
      <c r="K44" s="549">
        <v>133.82400000000001</v>
      </c>
    </row>
    <row r="45" spans="1:11" ht="22.35" customHeight="1">
      <c r="A45" s="244" t="s">
        <v>43</v>
      </c>
      <c r="B45" s="550" t="s">
        <v>389</v>
      </c>
      <c r="C45" s="550" t="s">
        <v>389</v>
      </c>
      <c r="D45" s="550" t="s">
        <v>389</v>
      </c>
      <c r="E45" s="550" t="s">
        <v>389</v>
      </c>
      <c r="F45" s="551" t="s">
        <v>389</v>
      </c>
      <c r="G45" s="551" t="s">
        <v>389</v>
      </c>
      <c r="H45" s="551" t="s">
        <v>389</v>
      </c>
      <c r="I45" s="549">
        <v>0</v>
      </c>
      <c r="J45" s="549">
        <v>2647.1550000000002</v>
      </c>
      <c r="K45" s="549">
        <v>0</v>
      </c>
    </row>
    <row r="46" spans="1:11" ht="22.35" customHeight="1">
      <c r="A46" s="244" t="s">
        <v>44</v>
      </c>
      <c r="B46" s="548">
        <v>29366</v>
      </c>
      <c r="C46" s="548">
        <v>15001</v>
      </c>
      <c r="D46" s="548">
        <v>111</v>
      </c>
      <c r="E46" s="548">
        <v>44478</v>
      </c>
      <c r="F46" s="549">
        <v>5.417932302662944</v>
      </c>
      <c r="G46" s="549">
        <v>87.929604693020451</v>
      </c>
      <c r="H46" s="549">
        <v>159.96396396396398</v>
      </c>
      <c r="I46" s="549">
        <v>159.10300000000001</v>
      </c>
      <c r="J46" s="549">
        <v>1319.0319999999999</v>
      </c>
      <c r="K46" s="549">
        <v>17.756</v>
      </c>
    </row>
    <row r="47" spans="1:11" ht="22.35" customHeight="1">
      <c r="A47" s="244" t="s">
        <v>45</v>
      </c>
      <c r="B47" s="548">
        <v>74422</v>
      </c>
      <c r="C47" s="548">
        <v>135665</v>
      </c>
      <c r="D47" s="548">
        <v>12214</v>
      </c>
      <c r="E47" s="548">
        <v>222301</v>
      </c>
      <c r="F47" s="549">
        <v>6.9981053989411723</v>
      </c>
      <c r="G47" s="549">
        <v>105.70269413629161</v>
      </c>
      <c r="H47" s="549">
        <v>197.14753561486819</v>
      </c>
      <c r="I47" s="549">
        <v>520.81299999999999</v>
      </c>
      <c r="J47" s="549">
        <v>14340.156000000003</v>
      </c>
      <c r="K47" s="549">
        <v>2407.96</v>
      </c>
    </row>
    <row r="48" spans="1:11" ht="22.35" customHeight="1">
      <c r="A48" s="445" t="s">
        <v>74</v>
      </c>
      <c r="B48" s="552">
        <v>1013522</v>
      </c>
      <c r="C48" s="552">
        <v>5082247</v>
      </c>
      <c r="D48" s="552">
        <v>62492</v>
      </c>
      <c r="E48" s="552">
        <v>6158261</v>
      </c>
      <c r="F48" s="447">
        <v>5.6242479196307533</v>
      </c>
      <c r="G48" s="447">
        <v>107.63828066601248</v>
      </c>
      <c r="H48" s="447">
        <v>147.04406964091402</v>
      </c>
      <c r="I48" s="447">
        <v>5700.299</v>
      </c>
      <c r="J48" s="447">
        <v>547044.32899999991</v>
      </c>
      <c r="K48" s="447">
        <v>9189.0779999999995</v>
      </c>
    </row>
    <row r="49" spans="1:11" ht="22.35" customHeight="1">
      <c r="A49" s="244"/>
      <c r="B49" s="553"/>
      <c r="C49" s="553"/>
      <c r="D49" s="553"/>
      <c r="E49" s="553"/>
      <c r="F49" s="554"/>
      <c r="G49" s="554"/>
      <c r="H49" s="554"/>
      <c r="I49" s="554"/>
      <c r="J49" s="554"/>
      <c r="K49" s="554"/>
    </row>
    <row r="50" spans="1:11" ht="22.35" customHeight="1">
      <c r="A50" s="445" t="s">
        <v>12</v>
      </c>
      <c r="B50" s="555" t="s">
        <v>389</v>
      </c>
      <c r="C50" s="555" t="s">
        <v>389</v>
      </c>
      <c r="D50" s="555" t="s">
        <v>389</v>
      </c>
      <c r="E50" s="555" t="s">
        <v>389</v>
      </c>
      <c r="F50" s="452" t="s">
        <v>389</v>
      </c>
      <c r="G50" s="452" t="s">
        <v>389</v>
      </c>
      <c r="H50" s="555" t="s">
        <v>389</v>
      </c>
      <c r="I50" s="447">
        <v>13.219999999999999</v>
      </c>
      <c r="J50" s="447">
        <v>25324.358000000004</v>
      </c>
      <c r="K50" s="552">
        <v>0</v>
      </c>
    </row>
    <row r="51" spans="1:11" ht="22.35" customHeight="1">
      <c r="A51" s="244"/>
      <c r="B51" s="556"/>
      <c r="C51" s="556"/>
      <c r="D51" s="556"/>
      <c r="E51" s="556"/>
      <c r="F51" s="247"/>
      <c r="G51" s="247"/>
      <c r="H51" s="247"/>
      <c r="I51" s="247"/>
      <c r="J51" s="247"/>
      <c r="K51" s="247"/>
    </row>
    <row r="52" spans="1:11" ht="22.35" customHeight="1">
      <c r="A52" s="244" t="s">
        <v>46</v>
      </c>
      <c r="B52" s="548">
        <v>122</v>
      </c>
      <c r="C52" s="548">
        <v>35364</v>
      </c>
      <c r="D52" s="548">
        <v>0</v>
      </c>
      <c r="E52" s="548">
        <v>35486</v>
      </c>
      <c r="F52" s="549">
        <v>5.0901639344262293</v>
      </c>
      <c r="G52" s="549">
        <v>82.024164574143185</v>
      </c>
      <c r="H52" s="549">
        <v>0</v>
      </c>
      <c r="I52" s="549">
        <v>0.621</v>
      </c>
      <c r="J52" s="549">
        <v>2900.7025559999997</v>
      </c>
      <c r="K52" s="549">
        <v>0</v>
      </c>
    </row>
    <row r="53" spans="1:11" ht="22.35" customHeight="1">
      <c r="A53" s="244" t="s">
        <v>13</v>
      </c>
      <c r="B53" s="550" t="s">
        <v>389</v>
      </c>
      <c r="C53" s="550" t="s">
        <v>389</v>
      </c>
      <c r="D53" s="550" t="s">
        <v>389</v>
      </c>
      <c r="E53" s="550" t="s">
        <v>389</v>
      </c>
      <c r="F53" s="551" t="s">
        <v>389</v>
      </c>
      <c r="G53" s="551" t="s">
        <v>389</v>
      </c>
      <c r="H53" s="551" t="s">
        <v>389</v>
      </c>
      <c r="I53" s="549">
        <v>0</v>
      </c>
      <c r="J53" s="549">
        <v>0</v>
      </c>
      <c r="K53" s="549">
        <v>0</v>
      </c>
    </row>
    <row r="54" spans="1:11" ht="22.35" customHeight="1">
      <c r="A54" s="244" t="s">
        <v>47</v>
      </c>
      <c r="B54" s="548">
        <v>0</v>
      </c>
      <c r="C54" s="548">
        <v>2986746</v>
      </c>
      <c r="D54" s="548">
        <v>0</v>
      </c>
      <c r="E54" s="548">
        <v>2986746</v>
      </c>
      <c r="F54" s="549">
        <v>0</v>
      </c>
      <c r="G54" s="549">
        <v>95.71792378729225</v>
      </c>
      <c r="H54" s="549">
        <v>0</v>
      </c>
      <c r="I54" s="549">
        <v>0</v>
      </c>
      <c r="J54" s="549">
        <v>285885.12599999999</v>
      </c>
      <c r="K54" s="549">
        <v>0</v>
      </c>
    </row>
    <row r="55" spans="1:11" ht="22.35" customHeight="1">
      <c r="A55" s="244" t="s">
        <v>48</v>
      </c>
      <c r="B55" s="550" t="s">
        <v>389</v>
      </c>
      <c r="C55" s="550" t="s">
        <v>389</v>
      </c>
      <c r="D55" s="550" t="s">
        <v>389</v>
      </c>
      <c r="E55" s="550" t="s">
        <v>389</v>
      </c>
      <c r="F55" s="551" t="s">
        <v>389</v>
      </c>
      <c r="G55" s="551" t="s">
        <v>389</v>
      </c>
      <c r="H55" s="551" t="s">
        <v>389</v>
      </c>
      <c r="I55" s="549">
        <v>0</v>
      </c>
      <c r="J55" s="549">
        <v>2162.826</v>
      </c>
      <c r="K55" s="549">
        <v>0</v>
      </c>
    </row>
    <row r="56" spans="1:11" ht="22.35" customHeight="1">
      <c r="A56" s="244" t="s">
        <v>14</v>
      </c>
      <c r="B56" s="548">
        <v>11609</v>
      </c>
      <c r="C56" s="548">
        <v>973047</v>
      </c>
      <c r="D56" s="548">
        <v>844</v>
      </c>
      <c r="E56" s="548">
        <v>985500</v>
      </c>
      <c r="F56" s="549">
        <v>8.3961581531570335</v>
      </c>
      <c r="G56" s="549">
        <v>93.110329716858473</v>
      </c>
      <c r="H56" s="549">
        <v>128.4537914691943</v>
      </c>
      <c r="I56" s="549">
        <v>97.470999999999989</v>
      </c>
      <c r="J56" s="549">
        <v>90600.726999999984</v>
      </c>
      <c r="K56" s="549">
        <v>108.41499999999999</v>
      </c>
    </row>
    <row r="57" spans="1:11" ht="22.35" customHeight="1">
      <c r="A57" s="445" t="s">
        <v>49</v>
      </c>
      <c r="B57" s="552">
        <v>11731</v>
      </c>
      <c r="C57" s="552">
        <v>4018150</v>
      </c>
      <c r="D57" s="552">
        <v>844</v>
      </c>
      <c r="E57" s="552">
        <v>4030725</v>
      </c>
      <c r="F57" s="447">
        <v>8.3617764896428266</v>
      </c>
      <c r="G57" s="447">
        <v>94.956480359369337</v>
      </c>
      <c r="H57" s="447">
        <v>128.4537914691943</v>
      </c>
      <c r="I57" s="447">
        <v>98.091999999999985</v>
      </c>
      <c r="J57" s="447">
        <v>381549.38155599992</v>
      </c>
      <c r="K57" s="447">
        <v>108.41499999999999</v>
      </c>
    </row>
    <row r="58" spans="1:11" ht="22.35" customHeight="1">
      <c r="A58" s="244"/>
      <c r="B58" s="556"/>
      <c r="C58" s="556"/>
      <c r="D58" s="556"/>
      <c r="E58" s="556"/>
      <c r="F58" s="247"/>
      <c r="G58" s="247"/>
      <c r="H58" s="247"/>
      <c r="I58" s="247"/>
      <c r="J58" s="247"/>
      <c r="K58" s="247"/>
    </row>
    <row r="59" spans="1:11" ht="22.35" customHeight="1">
      <c r="A59" s="244" t="s">
        <v>50</v>
      </c>
      <c r="B59" s="550" t="s">
        <v>389</v>
      </c>
      <c r="C59" s="550" t="s">
        <v>389</v>
      </c>
      <c r="D59" s="550" t="s">
        <v>389</v>
      </c>
      <c r="E59" s="550" t="s">
        <v>389</v>
      </c>
      <c r="F59" s="551" t="s">
        <v>389</v>
      </c>
      <c r="G59" s="551" t="s">
        <v>389</v>
      </c>
      <c r="H59" s="551" t="s">
        <v>389</v>
      </c>
      <c r="I59" s="549">
        <v>5.0355999999999996</v>
      </c>
      <c r="J59" s="549">
        <v>2268.5135</v>
      </c>
      <c r="K59" s="549">
        <v>0</v>
      </c>
    </row>
    <row r="60" spans="1:11" ht="22.35" customHeight="1">
      <c r="A60" s="244" t="s">
        <v>51</v>
      </c>
      <c r="B60" s="550" t="s">
        <v>389</v>
      </c>
      <c r="C60" s="550" t="s">
        <v>389</v>
      </c>
      <c r="D60" s="550" t="s">
        <v>389</v>
      </c>
      <c r="E60" s="550" t="s">
        <v>389</v>
      </c>
      <c r="F60" s="551" t="s">
        <v>389</v>
      </c>
      <c r="G60" s="551" t="s">
        <v>389</v>
      </c>
      <c r="H60" s="551" t="s">
        <v>389</v>
      </c>
      <c r="I60" s="549">
        <v>1.2898000000000001</v>
      </c>
      <c r="J60" s="549">
        <v>9032.8924000000006</v>
      </c>
      <c r="K60" s="549">
        <v>50.790900000000001</v>
      </c>
    </row>
    <row r="61" spans="1:11" ht="22.35" customHeight="1">
      <c r="A61" s="244" t="s">
        <v>52</v>
      </c>
      <c r="B61" s="548">
        <v>14</v>
      </c>
      <c r="C61" s="548">
        <v>809196</v>
      </c>
      <c r="D61" s="548">
        <v>0</v>
      </c>
      <c r="E61" s="548">
        <v>809210</v>
      </c>
      <c r="F61" s="549">
        <v>9.2857142857142865</v>
      </c>
      <c r="G61" s="549">
        <v>96.224608129550816</v>
      </c>
      <c r="H61" s="549">
        <v>0</v>
      </c>
      <c r="I61" s="549">
        <v>0.13</v>
      </c>
      <c r="J61" s="549">
        <v>77864.567999999999</v>
      </c>
      <c r="K61" s="549">
        <v>0</v>
      </c>
    </row>
    <row r="62" spans="1:11" ht="22.35" customHeight="1">
      <c r="A62" s="445" t="s">
        <v>15</v>
      </c>
      <c r="B62" s="552">
        <v>935</v>
      </c>
      <c r="C62" s="552">
        <v>936309</v>
      </c>
      <c r="D62" s="552">
        <v>309</v>
      </c>
      <c r="E62" s="552">
        <v>937553</v>
      </c>
      <c r="F62" s="447">
        <v>6.9041711229946525</v>
      </c>
      <c r="G62" s="447">
        <v>95.231354072213335</v>
      </c>
      <c r="H62" s="447">
        <v>164.37184466019417</v>
      </c>
      <c r="I62" s="447">
        <v>6.4554</v>
      </c>
      <c r="J62" s="447">
        <v>89165.973899999997</v>
      </c>
      <c r="K62" s="447">
        <v>50.790900000000001</v>
      </c>
    </row>
    <row r="63" spans="1:11" ht="22.35" customHeight="1">
      <c r="A63" s="244"/>
      <c r="B63" s="553"/>
      <c r="C63" s="553"/>
      <c r="D63" s="553"/>
      <c r="E63" s="553"/>
      <c r="F63" s="554"/>
      <c r="G63" s="554"/>
      <c r="H63" s="554"/>
      <c r="I63" s="554"/>
      <c r="J63" s="554"/>
      <c r="K63" s="554"/>
    </row>
    <row r="64" spans="1:11" ht="22.35" customHeight="1">
      <c r="A64" s="445" t="s">
        <v>16</v>
      </c>
      <c r="B64" s="552">
        <v>295</v>
      </c>
      <c r="C64" s="552">
        <v>3803262</v>
      </c>
      <c r="D64" s="552">
        <v>50257</v>
      </c>
      <c r="E64" s="552">
        <v>3853814</v>
      </c>
      <c r="F64" s="447">
        <v>10.310847457627117</v>
      </c>
      <c r="G64" s="447">
        <v>89.226390877094445</v>
      </c>
      <c r="H64" s="552">
        <v>165.1865005869829</v>
      </c>
      <c r="I64" s="447">
        <v>3.0417000000000001</v>
      </c>
      <c r="J64" s="447">
        <v>339351.34181999997</v>
      </c>
      <c r="K64" s="552">
        <v>8301.7779599999994</v>
      </c>
    </row>
    <row r="65" spans="1:11" s="448" customFormat="1" ht="22.35" customHeight="1">
      <c r="A65" s="244"/>
      <c r="B65" s="556"/>
      <c r="C65" s="556"/>
      <c r="D65" s="556"/>
      <c r="E65" s="556"/>
      <c r="F65" s="247"/>
      <c r="G65" s="247"/>
      <c r="H65" s="247"/>
      <c r="I65" s="247"/>
      <c r="J65" s="247"/>
      <c r="K65" s="247"/>
    </row>
    <row r="66" spans="1:11" ht="22.35" customHeight="1">
      <c r="A66" s="244" t="s">
        <v>17</v>
      </c>
      <c r="B66" s="548">
        <v>10002</v>
      </c>
      <c r="C66" s="548">
        <v>458661</v>
      </c>
      <c r="D66" s="548">
        <v>12902</v>
      </c>
      <c r="E66" s="548">
        <v>481565</v>
      </c>
      <c r="F66" s="549">
        <v>9.3164927014597083</v>
      </c>
      <c r="G66" s="549">
        <v>131.63490104892287</v>
      </c>
      <c r="H66" s="549">
        <v>152.98692683304915</v>
      </c>
      <c r="I66" s="549">
        <v>93.18356</v>
      </c>
      <c r="J66" s="549">
        <v>60375.795350000008</v>
      </c>
      <c r="K66" s="549">
        <v>1973.8373300000001</v>
      </c>
    </row>
    <row r="67" spans="1:11" ht="22.35" customHeight="1">
      <c r="A67" s="244" t="s">
        <v>18</v>
      </c>
      <c r="B67" s="548">
        <v>7914</v>
      </c>
      <c r="C67" s="548">
        <v>8898</v>
      </c>
      <c r="D67" s="548">
        <v>265</v>
      </c>
      <c r="E67" s="548">
        <v>17077</v>
      </c>
      <c r="F67" s="549">
        <v>6.264594389689158</v>
      </c>
      <c r="G67" s="549">
        <v>123.59533715441671</v>
      </c>
      <c r="H67" s="549">
        <v>146.83018867924528</v>
      </c>
      <c r="I67" s="549">
        <v>49.577999999999996</v>
      </c>
      <c r="J67" s="549">
        <v>1099.7513099999999</v>
      </c>
      <c r="K67" s="549">
        <v>38.909999999999997</v>
      </c>
    </row>
    <row r="68" spans="1:11" ht="22.35" customHeight="1">
      <c r="A68" s="445" t="s">
        <v>19</v>
      </c>
      <c r="B68" s="552">
        <v>17916</v>
      </c>
      <c r="C68" s="552">
        <v>467559</v>
      </c>
      <c r="D68" s="552">
        <v>13167</v>
      </c>
      <c r="E68" s="552">
        <v>498642</v>
      </c>
      <c r="F68" s="447">
        <v>7.96838356776066</v>
      </c>
      <c r="G68" s="447">
        <v>131.48190209150076</v>
      </c>
      <c r="H68" s="447">
        <v>152.86301587301588</v>
      </c>
      <c r="I68" s="447">
        <v>142.76156</v>
      </c>
      <c r="J68" s="447">
        <v>61475.546660000007</v>
      </c>
      <c r="K68" s="447">
        <v>2012.7473299999999</v>
      </c>
    </row>
    <row r="69" spans="1:11" ht="22.35" customHeight="1">
      <c r="A69" s="244"/>
      <c r="B69" s="556"/>
      <c r="C69" s="556"/>
      <c r="D69" s="556"/>
      <c r="E69" s="556"/>
      <c r="F69" s="247"/>
      <c r="G69" s="247"/>
      <c r="H69" s="247"/>
      <c r="I69" s="247"/>
      <c r="J69" s="247"/>
      <c r="K69" s="247"/>
    </row>
    <row r="70" spans="1:11" ht="22.35" customHeight="1">
      <c r="A70" s="244" t="s">
        <v>53</v>
      </c>
      <c r="B70" s="550" t="s">
        <v>389</v>
      </c>
      <c r="C70" s="550" t="s">
        <v>389</v>
      </c>
      <c r="D70" s="550" t="s">
        <v>389</v>
      </c>
      <c r="E70" s="550" t="s">
        <v>389</v>
      </c>
      <c r="F70" s="551" t="s">
        <v>389</v>
      </c>
      <c r="G70" s="551" t="s">
        <v>389</v>
      </c>
      <c r="H70" s="551" t="s">
        <v>389</v>
      </c>
      <c r="I70" s="549">
        <v>1.129</v>
      </c>
      <c r="J70" s="549">
        <v>4545.8</v>
      </c>
      <c r="K70" s="549">
        <v>0</v>
      </c>
    </row>
    <row r="71" spans="1:11" ht="22.35" customHeight="1">
      <c r="A71" s="244" t="s">
        <v>20</v>
      </c>
      <c r="B71" s="550" t="s">
        <v>389</v>
      </c>
      <c r="C71" s="550" t="s">
        <v>389</v>
      </c>
      <c r="D71" s="550" t="s">
        <v>389</v>
      </c>
      <c r="E71" s="550" t="s">
        <v>389</v>
      </c>
      <c r="F71" s="551" t="s">
        <v>389</v>
      </c>
      <c r="G71" s="551" t="s">
        <v>389</v>
      </c>
      <c r="H71" s="551" t="s">
        <v>389</v>
      </c>
      <c r="I71" s="549">
        <v>0</v>
      </c>
      <c r="J71" s="549">
        <v>4573.6000000000004</v>
      </c>
      <c r="K71" s="549">
        <v>0</v>
      </c>
    </row>
    <row r="72" spans="1:11" ht="22.35" customHeight="1">
      <c r="A72" s="244" t="s">
        <v>21</v>
      </c>
      <c r="B72" s="550" t="s">
        <v>389</v>
      </c>
      <c r="C72" s="550" t="s">
        <v>389</v>
      </c>
      <c r="D72" s="550" t="s">
        <v>389</v>
      </c>
      <c r="E72" s="550" t="s">
        <v>389</v>
      </c>
      <c r="F72" s="551" t="s">
        <v>389</v>
      </c>
      <c r="G72" s="551" t="s">
        <v>389</v>
      </c>
      <c r="H72" s="551" t="s">
        <v>389</v>
      </c>
      <c r="I72" s="549">
        <v>116.428</v>
      </c>
      <c r="J72" s="549">
        <v>11915.657999999999</v>
      </c>
      <c r="K72" s="549">
        <v>267.74</v>
      </c>
    </row>
    <row r="73" spans="1:11" ht="22.35" customHeight="1">
      <c r="A73" s="244" t="s">
        <v>54</v>
      </c>
      <c r="B73" s="548">
        <v>281</v>
      </c>
      <c r="C73" s="548">
        <v>68863</v>
      </c>
      <c r="D73" s="548">
        <v>400</v>
      </c>
      <c r="E73" s="548">
        <v>69544</v>
      </c>
      <c r="F73" s="549">
        <v>8.6049822064056958</v>
      </c>
      <c r="G73" s="549">
        <v>90.864687858501654</v>
      </c>
      <c r="H73" s="549">
        <v>152.5</v>
      </c>
      <c r="I73" s="549">
        <v>2.4180000000000001</v>
      </c>
      <c r="J73" s="549">
        <v>6257.2150000000001</v>
      </c>
      <c r="K73" s="549">
        <v>61</v>
      </c>
    </row>
    <row r="74" spans="1:11" ht="22.35" customHeight="1">
      <c r="A74" s="244" t="s">
        <v>22</v>
      </c>
      <c r="B74" s="548">
        <v>0</v>
      </c>
      <c r="C74" s="548">
        <v>213590</v>
      </c>
      <c r="D74" s="548">
        <v>252</v>
      </c>
      <c r="E74" s="548">
        <v>213842</v>
      </c>
      <c r="F74" s="549">
        <v>0</v>
      </c>
      <c r="G74" s="549">
        <v>130.14694976356571</v>
      </c>
      <c r="H74" s="549">
        <v>207.5595238095238</v>
      </c>
      <c r="I74" s="549">
        <v>0</v>
      </c>
      <c r="J74" s="549">
        <v>27798.087000000003</v>
      </c>
      <c r="K74" s="549">
        <v>52.305</v>
      </c>
    </row>
    <row r="75" spans="1:11" ht="22.35" customHeight="1">
      <c r="A75" s="244" t="s">
        <v>55</v>
      </c>
      <c r="B75" s="548">
        <v>2061</v>
      </c>
      <c r="C75" s="548">
        <v>113383</v>
      </c>
      <c r="D75" s="548">
        <v>31909</v>
      </c>
      <c r="E75" s="548">
        <v>147353</v>
      </c>
      <c r="F75" s="549">
        <v>6.5890344492964585</v>
      </c>
      <c r="G75" s="549">
        <v>83.26663609183035</v>
      </c>
      <c r="H75" s="549">
        <v>165.0586981729293</v>
      </c>
      <c r="I75" s="549">
        <v>13.58</v>
      </c>
      <c r="J75" s="549">
        <v>9441.0210000000006</v>
      </c>
      <c r="K75" s="549">
        <v>5266.8580000000002</v>
      </c>
    </row>
    <row r="76" spans="1:11" ht="22.35" customHeight="1">
      <c r="A76" s="244" t="s">
        <v>56</v>
      </c>
      <c r="B76" s="548">
        <v>67</v>
      </c>
      <c r="C76" s="548">
        <v>2499442</v>
      </c>
      <c r="D76" s="548">
        <v>21</v>
      </c>
      <c r="E76" s="548">
        <v>2499530</v>
      </c>
      <c r="F76" s="549">
        <v>7.8805970149253728</v>
      </c>
      <c r="G76" s="549">
        <v>88.075960954485055</v>
      </c>
      <c r="H76" s="549">
        <v>158.80952380952382</v>
      </c>
      <c r="I76" s="549">
        <v>0.52800000000000002</v>
      </c>
      <c r="J76" s="549">
        <v>220140.75600000005</v>
      </c>
      <c r="K76" s="549">
        <v>3.335</v>
      </c>
    </row>
    <row r="77" spans="1:11" ht="22.35" customHeight="1">
      <c r="A77" s="244" t="s">
        <v>23</v>
      </c>
      <c r="B77" s="548">
        <v>749</v>
      </c>
      <c r="C77" s="548">
        <v>60687</v>
      </c>
      <c r="D77" s="548">
        <v>25147</v>
      </c>
      <c r="E77" s="548">
        <v>86583</v>
      </c>
      <c r="F77" s="549">
        <v>15.080106809078773</v>
      </c>
      <c r="G77" s="549">
        <v>89.245637451183939</v>
      </c>
      <c r="H77" s="549">
        <v>167.68843201972402</v>
      </c>
      <c r="I77" s="549">
        <v>11.295</v>
      </c>
      <c r="J77" s="549">
        <v>5416.05</v>
      </c>
      <c r="K77" s="549">
        <v>4216.8609999999999</v>
      </c>
    </row>
    <row r="78" spans="1:11" ht="22.35" customHeight="1">
      <c r="A78" s="445" t="s">
        <v>75</v>
      </c>
      <c r="B78" s="552">
        <v>10809</v>
      </c>
      <c r="C78" s="552">
        <v>3137723</v>
      </c>
      <c r="D78" s="552">
        <v>59902</v>
      </c>
      <c r="E78" s="552">
        <v>3208434</v>
      </c>
      <c r="F78" s="447">
        <v>13.449717827736146</v>
      </c>
      <c r="G78" s="447">
        <v>92.451815217595694</v>
      </c>
      <c r="H78" s="447">
        <v>164.73738773329771</v>
      </c>
      <c r="I78" s="447">
        <v>145.37799999999999</v>
      </c>
      <c r="J78" s="447">
        <v>290088.18700000003</v>
      </c>
      <c r="K78" s="447">
        <v>9868.0990000000002</v>
      </c>
    </row>
    <row r="79" spans="1:11" ht="22.35" customHeight="1">
      <c r="A79" s="244"/>
      <c r="B79" s="556"/>
      <c r="C79" s="556"/>
      <c r="D79" s="556"/>
      <c r="E79" s="556"/>
      <c r="F79" s="247"/>
      <c r="G79" s="247"/>
      <c r="H79" s="247"/>
      <c r="I79" s="247"/>
      <c r="J79" s="247"/>
      <c r="K79" s="247"/>
    </row>
    <row r="80" spans="1:11" ht="22.35" customHeight="1">
      <c r="A80" s="244" t="s">
        <v>57</v>
      </c>
      <c r="B80" s="550" t="s">
        <v>389</v>
      </c>
      <c r="C80" s="550" t="s">
        <v>389</v>
      </c>
      <c r="D80" s="550" t="s">
        <v>389</v>
      </c>
      <c r="E80" s="550" t="s">
        <v>389</v>
      </c>
      <c r="F80" s="551" t="s">
        <v>389</v>
      </c>
      <c r="G80" s="551" t="s">
        <v>389</v>
      </c>
      <c r="H80" s="551" t="s">
        <v>389</v>
      </c>
      <c r="I80" s="549">
        <v>22.717499999999998</v>
      </c>
      <c r="J80" s="549">
        <v>1211.3802000000001</v>
      </c>
      <c r="K80" s="549">
        <v>82.422600000000003</v>
      </c>
    </row>
    <row r="81" spans="1:11" ht="22.35" customHeight="1">
      <c r="A81" s="244" t="s">
        <v>58</v>
      </c>
      <c r="B81" s="550" t="s">
        <v>389</v>
      </c>
      <c r="C81" s="550" t="s">
        <v>389</v>
      </c>
      <c r="D81" s="550" t="s">
        <v>389</v>
      </c>
      <c r="E81" s="550" t="s">
        <v>389</v>
      </c>
      <c r="F81" s="551" t="s">
        <v>389</v>
      </c>
      <c r="G81" s="551" t="s">
        <v>389</v>
      </c>
      <c r="H81" s="551" t="s">
        <v>389</v>
      </c>
      <c r="I81" s="549">
        <v>5.5104319999999998</v>
      </c>
      <c r="J81" s="549">
        <v>2867.16239</v>
      </c>
      <c r="K81" s="549">
        <v>165.21718000000001</v>
      </c>
    </row>
    <row r="82" spans="1:11" ht="22.35" customHeight="1">
      <c r="A82" s="445" t="s">
        <v>24</v>
      </c>
      <c r="B82" s="552">
        <v>2564</v>
      </c>
      <c r="C82" s="552">
        <v>48930</v>
      </c>
      <c r="D82" s="552">
        <v>1506</v>
      </c>
      <c r="E82" s="552">
        <v>53000</v>
      </c>
      <c r="F82" s="447">
        <v>11.009333853354132</v>
      </c>
      <c r="G82" s="447">
        <v>83.354641119967312</v>
      </c>
      <c r="H82" s="447">
        <v>164.43544488711822</v>
      </c>
      <c r="I82" s="447">
        <v>28.227931999999996</v>
      </c>
      <c r="J82" s="447">
        <v>4078.54259</v>
      </c>
      <c r="K82" s="447">
        <v>247.63978000000003</v>
      </c>
    </row>
    <row r="83" spans="1:11" ht="22.35" customHeight="1">
      <c r="A83" s="244"/>
      <c r="B83" s="556"/>
      <c r="C83" s="556"/>
      <c r="D83" s="556"/>
      <c r="E83" s="556"/>
      <c r="F83" s="247"/>
      <c r="G83" s="247"/>
      <c r="H83" s="247"/>
      <c r="I83" s="247"/>
      <c r="J83" s="247"/>
      <c r="K83" s="247"/>
    </row>
    <row r="84" spans="1:11" ht="22.35" customHeight="1">
      <c r="A84" s="456" t="s">
        <v>76</v>
      </c>
      <c r="B84" s="558">
        <v>1487717</v>
      </c>
      <c r="C84" s="558">
        <v>51631130</v>
      </c>
      <c r="D84" s="558">
        <v>769847</v>
      </c>
      <c r="E84" s="558">
        <v>53888694</v>
      </c>
      <c r="F84" s="458">
        <v>8.7568835954687643</v>
      </c>
      <c r="G84" s="458">
        <v>93.292451857164465</v>
      </c>
      <c r="H84" s="458">
        <v>162.11861394536837</v>
      </c>
      <c r="I84" s="458">
        <v>13027.764592000003</v>
      </c>
      <c r="J84" s="458">
        <v>4816794.7098559998</v>
      </c>
      <c r="K84" s="458">
        <v>124806.52859</v>
      </c>
    </row>
    <row r="85" spans="1:11" ht="22.35" customHeight="1">
      <c r="A85" s="418" t="s">
        <v>426</v>
      </c>
      <c r="B85" s="559"/>
      <c r="C85" s="703">
        <v>14905</v>
      </c>
      <c r="D85" s="703"/>
      <c r="E85" s="560"/>
      <c r="F85" s="561"/>
      <c r="G85" s="561"/>
      <c r="H85" s="561"/>
      <c r="I85" s="561"/>
      <c r="J85" s="704">
        <v>1405.5409999999999</v>
      </c>
      <c r="K85" s="704"/>
    </row>
    <row r="86" spans="1:11" ht="22.35" customHeight="1">
      <c r="A86" s="456" t="s">
        <v>76</v>
      </c>
      <c r="B86" s="562"/>
      <c r="C86" s="562"/>
      <c r="D86" s="562"/>
      <c r="E86" s="563">
        <v>53903599</v>
      </c>
      <c r="F86" s="564"/>
      <c r="G86" s="564"/>
      <c r="H86" s="564"/>
      <c r="I86" s="564"/>
      <c r="J86" s="564"/>
      <c r="K86" s="565">
        <v>4956034.5440379996</v>
      </c>
    </row>
    <row r="87" spans="1:11" ht="22.35" customHeight="1">
      <c r="A87" s="244" t="s">
        <v>418</v>
      </c>
      <c r="B87" s="244"/>
      <c r="C87" s="244"/>
      <c r="D87" s="244"/>
      <c r="E87" s="244"/>
      <c r="F87" s="244"/>
      <c r="G87" s="244"/>
      <c r="H87" s="244"/>
      <c r="I87" s="244"/>
      <c r="J87" s="244"/>
      <c r="K87" s="244"/>
    </row>
  </sheetData>
  <mergeCells count="8">
    <mergeCell ref="C85:D85"/>
    <mergeCell ref="J85:K85"/>
    <mergeCell ref="A1:K1"/>
    <mergeCell ref="A3:K3"/>
    <mergeCell ref="A5:A6"/>
    <mergeCell ref="B5:E5"/>
    <mergeCell ref="F5:H5"/>
    <mergeCell ref="I5:K5"/>
  </mergeCells>
  <printOptions horizontalCentered="1" verticalCentered="1"/>
  <pageMargins left="0.39370078740157477" right="0.39370078740157477" top="0.39370078740157477" bottom="0.39370078740157477" header="0" footer="0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78F0-2A02-48F6-8D94-661C11F6A4F1}">
  <sheetPr codeName="Hoja22">
    <pageSetUpPr fitToPage="1"/>
  </sheetPr>
  <dimension ref="A1:J90"/>
  <sheetViews>
    <sheetView showGridLines="0" zoomScale="70" zoomScaleNormal="70" zoomScaleSheetLayoutView="100" workbookViewId="0">
      <selection activeCell="L23" sqref="L23"/>
    </sheetView>
  </sheetViews>
  <sheetFormatPr baseColWidth="10" defaultColWidth="11.42578125" defaultRowHeight="14.25"/>
  <cols>
    <col min="1" max="1" width="22.7109375" style="219" customWidth="1"/>
    <col min="2" max="2" width="12" style="219" customWidth="1"/>
    <col min="3" max="3" width="12.7109375" style="219" customWidth="1"/>
    <col min="4" max="4" width="10" style="219" customWidth="1"/>
    <col min="5" max="5" width="10.28515625" style="219" customWidth="1"/>
    <col min="6" max="6" width="10" style="219" customWidth="1"/>
    <col min="7" max="7" width="10.42578125" style="219" customWidth="1"/>
    <col min="8" max="8" width="12.42578125" style="219" customWidth="1"/>
    <col min="9" max="9" width="5.140625" style="219" customWidth="1"/>
    <col min="10" max="10" width="13.5703125" style="219" customWidth="1"/>
    <col min="11" max="256" width="11.42578125" style="219"/>
    <col min="257" max="257" width="29.5703125" style="219" customWidth="1"/>
    <col min="258" max="258" width="18.28515625" style="219" customWidth="1"/>
    <col min="259" max="259" width="21.7109375" style="219" customWidth="1"/>
    <col min="260" max="260" width="13.28515625" style="219" customWidth="1"/>
    <col min="261" max="261" width="13" style="219" customWidth="1"/>
    <col min="262" max="263" width="12.7109375" style="219" customWidth="1"/>
    <col min="264" max="264" width="14.7109375" style="219" customWidth="1"/>
    <col min="265" max="265" width="11.7109375" style="219" customWidth="1"/>
    <col min="266" max="512" width="11.42578125" style="219"/>
    <col min="513" max="513" width="29.5703125" style="219" customWidth="1"/>
    <col min="514" max="514" width="18.28515625" style="219" customWidth="1"/>
    <col min="515" max="515" width="21.7109375" style="219" customWidth="1"/>
    <col min="516" max="516" width="13.28515625" style="219" customWidth="1"/>
    <col min="517" max="517" width="13" style="219" customWidth="1"/>
    <col min="518" max="519" width="12.7109375" style="219" customWidth="1"/>
    <col min="520" max="520" width="14.7109375" style="219" customWidth="1"/>
    <col min="521" max="521" width="11.7109375" style="219" customWidth="1"/>
    <col min="522" max="768" width="11.42578125" style="219"/>
    <col min="769" max="769" width="29.5703125" style="219" customWidth="1"/>
    <col min="770" max="770" width="18.28515625" style="219" customWidth="1"/>
    <col min="771" max="771" width="21.7109375" style="219" customWidth="1"/>
    <col min="772" max="772" width="13.28515625" style="219" customWidth="1"/>
    <col min="773" max="773" width="13" style="219" customWidth="1"/>
    <col min="774" max="775" width="12.7109375" style="219" customWidth="1"/>
    <col min="776" max="776" width="14.7109375" style="219" customWidth="1"/>
    <col min="777" max="777" width="11.7109375" style="219" customWidth="1"/>
    <col min="778" max="1024" width="11.42578125" style="219"/>
    <col min="1025" max="1025" width="29.5703125" style="219" customWidth="1"/>
    <col min="1026" max="1026" width="18.28515625" style="219" customWidth="1"/>
    <col min="1027" max="1027" width="21.7109375" style="219" customWidth="1"/>
    <col min="1028" max="1028" width="13.28515625" style="219" customWidth="1"/>
    <col min="1029" max="1029" width="13" style="219" customWidth="1"/>
    <col min="1030" max="1031" width="12.7109375" style="219" customWidth="1"/>
    <col min="1032" max="1032" width="14.7109375" style="219" customWidth="1"/>
    <col min="1033" max="1033" width="11.7109375" style="219" customWidth="1"/>
    <col min="1034" max="1280" width="11.42578125" style="219"/>
    <col min="1281" max="1281" width="29.5703125" style="219" customWidth="1"/>
    <col min="1282" max="1282" width="18.28515625" style="219" customWidth="1"/>
    <col min="1283" max="1283" width="21.7109375" style="219" customWidth="1"/>
    <col min="1284" max="1284" width="13.28515625" style="219" customWidth="1"/>
    <col min="1285" max="1285" width="13" style="219" customWidth="1"/>
    <col min="1286" max="1287" width="12.7109375" style="219" customWidth="1"/>
    <col min="1288" max="1288" width="14.7109375" style="219" customWidth="1"/>
    <col min="1289" max="1289" width="11.7109375" style="219" customWidth="1"/>
    <col min="1290" max="1536" width="11.42578125" style="219"/>
    <col min="1537" max="1537" width="29.5703125" style="219" customWidth="1"/>
    <col min="1538" max="1538" width="18.28515625" style="219" customWidth="1"/>
    <col min="1539" max="1539" width="21.7109375" style="219" customWidth="1"/>
    <col min="1540" max="1540" width="13.28515625" style="219" customWidth="1"/>
    <col min="1541" max="1541" width="13" style="219" customWidth="1"/>
    <col min="1542" max="1543" width="12.7109375" style="219" customWidth="1"/>
    <col min="1544" max="1544" width="14.7109375" style="219" customWidth="1"/>
    <col min="1545" max="1545" width="11.7109375" style="219" customWidth="1"/>
    <col min="1546" max="1792" width="11.42578125" style="219"/>
    <col min="1793" max="1793" width="29.5703125" style="219" customWidth="1"/>
    <col min="1794" max="1794" width="18.28515625" style="219" customWidth="1"/>
    <col min="1795" max="1795" width="21.7109375" style="219" customWidth="1"/>
    <col min="1796" max="1796" width="13.28515625" style="219" customWidth="1"/>
    <col min="1797" max="1797" width="13" style="219" customWidth="1"/>
    <col min="1798" max="1799" width="12.7109375" style="219" customWidth="1"/>
    <col min="1800" max="1800" width="14.7109375" style="219" customWidth="1"/>
    <col min="1801" max="1801" width="11.7109375" style="219" customWidth="1"/>
    <col min="1802" max="2048" width="11.42578125" style="219"/>
    <col min="2049" max="2049" width="29.5703125" style="219" customWidth="1"/>
    <col min="2050" max="2050" width="18.28515625" style="219" customWidth="1"/>
    <col min="2051" max="2051" width="21.7109375" style="219" customWidth="1"/>
    <col min="2052" max="2052" width="13.28515625" style="219" customWidth="1"/>
    <col min="2053" max="2053" width="13" style="219" customWidth="1"/>
    <col min="2054" max="2055" width="12.7109375" style="219" customWidth="1"/>
    <col min="2056" max="2056" width="14.7109375" style="219" customWidth="1"/>
    <col min="2057" max="2057" width="11.7109375" style="219" customWidth="1"/>
    <col min="2058" max="2304" width="11.42578125" style="219"/>
    <col min="2305" max="2305" width="29.5703125" style="219" customWidth="1"/>
    <col min="2306" max="2306" width="18.28515625" style="219" customWidth="1"/>
    <col min="2307" max="2307" width="21.7109375" style="219" customWidth="1"/>
    <col min="2308" max="2308" width="13.28515625" style="219" customWidth="1"/>
    <col min="2309" max="2309" width="13" style="219" customWidth="1"/>
    <col min="2310" max="2311" width="12.7109375" style="219" customWidth="1"/>
    <col min="2312" max="2312" width="14.7109375" style="219" customWidth="1"/>
    <col min="2313" max="2313" width="11.7109375" style="219" customWidth="1"/>
    <col min="2314" max="2560" width="11.42578125" style="219"/>
    <col min="2561" max="2561" width="29.5703125" style="219" customWidth="1"/>
    <col min="2562" max="2562" width="18.28515625" style="219" customWidth="1"/>
    <col min="2563" max="2563" width="21.7109375" style="219" customWidth="1"/>
    <col min="2564" max="2564" width="13.28515625" style="219" customWidth="1"/>
    <col min="2565" max="2565" width="13" style="219" customWidth="1"/>
    <col min="2566" max="2567" width="12.7109375" style="219" customWidth="1"/>
    <col min="2568" max="2568" width="14.7109375" style="219" customWidth="1"/>
    <col min="2569" max="2569" width="11.7109375" style="219" customWidth="1"/>
    <col min="2570" max="2816" width="11.42578125" style="219"/>
    <col min="2817" max="2817" width="29.5703125" style="219" customWidth="1"/>
    <col min="2818" max="2818" width="18.28515625" style="219" customWidth="1"/>
    <col min="2819" max="2819" width="21.7109375" style="219" customWidth="1"/>
    <col min="2820" max="2820" width="13.28515625" style="219" customWidth="1"/>
    <col min="2821" max="2821" width="13" style="219" customWidth="1"/>
    <col min="2822" max="2823" width="12.7109375" style="219" customWidth="1"/>
    <col min="2824" max="2824" width="14.7109375" style="219" customWidth="1"/>
    <col min="2825" max="2825" width="11.7109375" style="219" customWidth="1"/>
    <col min="2826" max="3072" width="11.42578125" style="219"/>
    <col min="3073" max="3073" width="29.5703125" style="219" customWidth="1"/>
    <col min="3074" max="3074" width="18.28515625" style="219" customWidth="1"/>
    <col min="3075" max="3075" width="21.7109375" style="219" customWidth="1"/>
    <col min="3076" max="3076" width="13.28515625" style="219" customWidth="1"/>
    <col min="3077" max="3077" width="13" style="219" customWidth="1"/>
    <col min="3078" max="3079" width="12.7109375" style="219" customWidth="1"/>
    <col min="3080" max="3080" width="14.7109375" style="219" customWidth="1"/>
    <col min="3081" max="3081" width="11.7109375" style="219" customWidth="1"/>
    <col min="3082" max="3328" width="11.42578125" style="219"/>
    <col min="3329" max="3329" width="29.5703125" style="219" customWidth="1"/>
    <col min="3330" max="3330" width="18.28515625" style="219" customWidth="1"/>
    <col min="3331" max="3331" width="21.7109375" style="219" customWidth="1"/>
    <col min="3332" max="3332" width="13.28515625" style="219" customWidth="1"/>
    <col min="3333" max="3333" width="13" style="219" customWidth="1"/>
    <col min="3334" max="3335" width="12.7109375" style="219" customWidth="1"/>
    <col min="3336" max="3336" width="14.7109375" style="219" customWidth="1"/>
    <col min="3337" max="3337" width="11.7109375" style="219" customWidth="1"/>
    <col min="3338" max="3584" width="11.42578125" style="219"/>
    <col min="3585" max="3585" width="29.5703125" style="219" customWidth="1"/>
    <col min="3586" max="3586" width="18.28515625" style="219" customWidth="1"/>
    <col min="3587" max="3587" width="21.7109375" style="219" customWidth="1"/>
    <col min="3588" max="3588" width="13.28515625" style="219" customWidth="1"/>
    <col min="3589" max="3589" width="13" style="219" customWidth="1"/>
    <col min="3590" max="3591" width="12.7109375" style="219" customWidth="1"/>
    <col min="3592" max="3592" width="14.7109375" style="219" customWidth="1"/>
    <col min="3593" max="3593" width="11.7109375" style="219" customWidth="1"/>
    <col min="3594" max="3840" width="11.42578125" style="219"/>
    <col min="3841" max="3841" width="29.5703125" style="219" customWidth="1"/>
    <col min="3842" max="3842" width="18.28515625" style="219" customWidth="1"/>
    <col min="3843" max="3843" width="21.7109375" style="219" customWidth="1"/>
    <col min="3844" max="3844" width="13.28515625" style="219" customWidth="1"/>
    <col min="3845" max="3845" width="13" style="219" customWidth="1"/>
    <col min="3846" max="3847" width="12.7109375" style="219" customWidth="1"/>
    <col min="3848" max="3848" width="14.7109375" style="219" customWidth="1"/>
    <col min="3849" max="3849" width="11.7109375" style="219" customWidth="1"/>
    <col min="3850" max="4096" width="11.42578125" style="219"/>
    <col min="4097" max="4097" width="29.5703125" style="219" customWidth="1"/>
    <col min="4098" max="4098" width="18.28515625" style="219" customWidth="1"/>
    <col min="4099" max="4099" width="21.7109375" style="219" customWidth="1"/>
    <col min="4100" max="4100" width="13.28515625" style="219" customWidth="1"/>
    <col min="4101" max="4101" width="13" style="219" customWidth="1"/>
    <col min="4102" max="4103" width="12.7109375" style="219" customWidth="1"/>
    <col min="4104" max="4104" width="14.7109375" style="219" customWidth="1"/>
    <col min="4105" max="4105" width="11.7109375" style="219" customWidth="1"/>
    <col min="4106" max="4352" width="11.42578125" style="219"/>
    <col min="4353" max="4353" width="29.5703125" style="219" customWidth="1"/>
    <col min="4354" max="4354" width="18.28515625" style="219" customWidth="1"/>
    <col min="4355" max="4355" width="21.7109375" style="219" customWidth="1"/>
    <col min="4356" max="4356" width="13.28515625" style="219" customWidth="1"/>
    <col min="4357" max="4357" width="13" style="219" customWidth="1"/>
    <col min="4358" max="4359" width="12.7109375" style="219" customWidth="1"/>
    <col min="4360" max="4360" width="14.7109375" style="219" customWidth="1"/>
    <col min="4361" max="4361" width="11.7109375" style="219" customWidth="1"/>
    <col min="4362" max="4608" width="11.42578125" style="219"/>
    <col min="4609" max="4609" width="29.5703125" style="219" customWidth="1"/>
    <col min="4610" max="4610" width="18.28515625" style="219" customWidth="1"/>
    <col min="4611" max="4611" width="21.7109375" style="219" customWidth="1"/>
    <col min="4612" max="4612" width="13.28515625" style="219" customWidth="1"/>
    <col min="4613" max="4613" width="13" style="219" customWidth="1"/>
    <col min="4614" max="4615" width="12.7109375" style="219" customWidth="1"/>
    <col min="4616" max="4616" width="14.7109375" style="219" customWidth="1"/>
    <col min="4617" max="4617" width="11.7109375" style="219" customWidth="1"/>
    <col min="4618" max="4864" width="11.42578125" style="219"/>
    <col min="4865" max="4865" width="29.5703125" style="219" customWidth="1"/>
    <col min="4866" max="4866" width="18.28515625" style="219" customWidth="1"/>
    <col min="4867" max="4867" width="21.7109375" style="219" customWidth="1"/>
    <col min="4868" max="4868" width="13.28515625" style="219" customWidth="1"/>
    <col min="4869" max="4869" width="13" style="219" customWidth="1"/>
    <col min="4870" max="4871" width="12.7109375" style="219" customWidth="1"/>
    <col min="4872" max="4872" width="14.7109375" style="219" customWidth="1"/>
    <col min="4873" max="4873" width="11.7109375" style="219" customWidth="1"/>
    <col min="4874" max="5120" width="11.42578125" style="219"/>
    <col min="5121" max="5121" width="29.5703125" style="219" customWidth="1"/>
    <col min="5122" max="5122" width="18.28515625" style="219" customWidth="1"/>
    <col min="5123" max="5123" width="21.7109375" style="219" customWidth="1"/>
    <col min="5124" max="5124" width="13.28515625" style="219" customWidth="1"/>
    <col min="5125" max="5125" width="13" style="219" customWidth="1"/>
    <col min="5126" max="5127" width="12.7109375" style="219" customWidth="1"/>
    <col min="5128" max="5128" width="14.7109375" style="219" customWidth="1"/>
    <col min="5129" max="5129" width="11.7109375" style="219" customWidth="1"/>
    <col min="5130" max="5376" width="11.42578125" style="219"/>
    <col min="5377" max="5377" width="29.5703125" style="219" customWidth="1"/>
    <col min="5378" max="5378" width="18.28515625" style="219" customWidth="1"/>
    <col min="5379" max="5379" width="21.7109375" style="219" customWidth="1"/>
    <col min="5380" max="5380" width="13.28515625" style="219" customWidth="1"/>
    <col min="5381" max="5381" width="13" style="219" customWidth="1"/>
    <col min="5382" max="5383" width="12.7109375" style="219" customWidth="1"/>
    <col min="5384" max="5384" width="14.7109375" style="219" customWidth="1"/>
    <col min="5385" max="5385" width="11.7109375" style="219" customWidth="1"/>
    <col min="5386" max="5632" width="11.42578125" style="219"/>
    <col min="5633" max="5633" width="29.5703125" style="219" customWidth="1"/>
    <col min="5634" max="5634" width="18.28515625" style="219" customWidth="1"/>
    <col min="5635" max="5635" width="21.7109375" style="219" customWidth="1"/>
    <col min="5636" max="5636" width="13.28515625" style="219" customWidth="1"/>
    <col min="5637" max="5637" width="13" style="219" customWidth="1"/>
    <col min="5638" max="5639" width="12.7109375" style="219" customWidth="1"/>
    <col min="5640" max="5640" width="14.7109375" style="219" customWidth="1"/>
    <col min="5641" max="5641" width="11.7109375" style="219" customWidth="1"/>
    <col min="5642" max="5888" width="11.42578125" style="219"/>
    <col min="5889" max="5889" width="29.5703125" style="219" customWidth="1"/>
    <col min="5890" max="5890" width="18.28515625" style="219" customWidth="1"/>
    <col min="5891" max="5891" width="21.7109375" style="219" customWidth="1"/>
    <col min="5892" max="5892" width="13.28515625" style="219" customWidth="1"/>
    <col min="5893" max="5893" width="13" style="219" customWidth="1"/>
    <col min="5894" max="5895" width="12.7109375" style="219" customWidth="1"/>
    <col min="5896" max="5896" width="14.7109375" style="219" customWidth="1"/>
    <col min="5897" max="5897" width="11.7109375" style="219" customWidth="1"/>
    <col min="5898" max="6144" width="11.42578125" style="219"/>
    <col min="6145" max="6145" width="29.5703125" style="219" customWidth="1"/>
    <col min="6146" max="6146" width="18.28515625" style="219" customWidth="1"/>
    <col min="6147" max="6147" width="21.7109375" style="219" customWidth="1"/>
    <col min="6148" max="6148" width="13.28515625" style="219" customWidth="1"/>
    <col min="6149" max="6149" width="13" style="219" customWidth="1"/>
    <col min="6150" max="6151" width="12.7109375" style="219" customWidth="1"/>
    <col min="6152" max="6152" width="14.7109375" style="219" customWidth="1"/>
    <col min="6153" max="6153" width="11.7109375" style="219" customWidth="1"/>
    <col min="6154" max="6400" width="11.42578125" style="219"/>
    <col min="6401" max="6401" width="29.5703125" style="219" customWidth="1"/>
    <col min="6402" max="6402" width="18.28515625" style="219" customWidth="1"/>
    <col min="6403" max="6403" width="21.7109375" style="219" customWidth="1"/>
    <col min="6404" max="6404" width="13.28515625" style="219" customWidth="1"/>
    <col min="6405" max="6405" width="13" style="219" customWidth="1"/>
    <col min="6406" max="6407" width="12.7109375" style="219" customWidth="1"/>
    <col min="6408" max="6408" width="14.7109375" style="219" customWidth="1"/>
    <col min="6409" max="6409" width="11.7109375" style="219" customWidth="1"/>
    <col min="6410" max="6656" width="11.42578125" style="219"/>
    <col min="6657" max="6657" width="29.5703125" style="219" customWidth="1"/>
    <col min="6658" max="6658" width="18.28515625" style="219" customWidth="1"/>
    <col min="6659" max="6659" width="21.7109375" style="219" customWidth="1"/>
    <col min="6660" max="6660" width="13.28515625" style="219" customWidth="1"/>
    <col min="6661" max="6661" width="13" style="219" customWidth="1"/>
    <col min="6662" max="6663" width="12.7109375" style="219" customWidth="1"/>
    <col min="6664" max="6664" width="14.7109375" style="219" customWidth="1"/>
    <col min="6665" max="6665" width="11.7109375" style="219" customWidth="1"/>
    <col min="6666" max="6912" width="11.42578125" style="219"/>
    <col min="6913" max="6913" width="29.5703125" style="219" customWidth="1"/>
    <col min="6914" max="6914" width="18.28515625" style="219" customWidth="1"/>
    <col min="6915" max="6915" width="21.7109375" style="219" customWidth="1"/>
    <col min="6916" max="6916" width="13.28515625" style="219" customWidth="1"/>
    <col min="6917" max="6917" width="13" style="219" customWidth="1"/>
    <col min="6918" max="6919" width="12.7109375" style="219" customWidth="1"/>
    <col min="6920" max="6920" width="14.7109375" style="219" customWidth="1"/>
    <col min="6921" max="6921" width="11.7109375" style="219" customWidth="1"/>
    <col min="6922" max="7168" width="11.42578125" style="219"/>
    <col min="7169" max="7169" width="29.5703125" style="219" customWidth="1"/>
    <col min="7170" max="7170" width="18.28515625" style="219" customWidth="1"/>
    <col min="7171" max="7171" width="21.7109375" style="219" customWidth="1"/>
    <col min="7172" max="7172" width="13.28515625" style="219" customWidth="1"/>
    <col min="7173" max="7173" width="13" style="219" customWidth="1"/>
    <col min="7174" max="7175" width="12.7109375" style="219" customWidth="1"/>
    <col min="7176" max="7176" width="14.7109375" style="219" customWidth="1"/>
    <col min="7177" max="7177" width="11.7109375" style="219" customWidth="1"/>
    <col min="7178" max="7424" width="11.42578125" style="219"/>
    <col min="7425" max="7425" width="29.5703125" style="219" customWidth="1"/>
    <col min="7426" max="7426" width="18.28515625" style="219" customWidth="1"/>
    <col min="7427" max="7427" width="21.7109375" style="219" customWidth="1"/>
    <col min="7428" max="7428" width="13.28515625" style="219" customWidth="1"/>
    <col min="7429" max="7429" width="13" style="219" customWidth="1"/>
    <col min="7430" max="7431" width="12.7109375" style="219" customWidth="1"/>
    <col min="7432" max="7432" width="14.7109375" style="219" customWidth="1"/>
    <col min="7433" max="7433" width="11.7109375" style="219" customWidth="1"/>
    <col min="7434" max="7680" width="11.42578125" style="219"/>
    <col min="7681" max="7681" width="29.5703125" style="219" customWidth="1"/>
    <col min="7682" max="7682" width="18.28515625" style="219" customWidth="1"/>
    <col min="7683" max="7683" width="21.7109375" style="219" customWidth="1"/>
    <col min="7684" max="7684" width="13.28515625" style="219" customWidth="1"/>
    <col min="7685" max="7685" width="13" style="219" customWidth="1"/>
    <col min="7686" max="7687" width="12.7109375" style="219" customWidth="1"/>
    <col min="7688" max="7688" width="14.7109375" style="219" customWidth="1"/>
    <col min="7689" max="7689" width="11.7109375" style="219" customWidth="1"/>
    <col min="7690" max="7936" width="11.42578125" style="219"/>
    <col min="7937" max="7937" width="29.5703125" style="219" customWidth="1"/>
    <col min="7938" max="7938" width="18.28515625" style="219" customWidth="1"/>
    <col min="7939" max="7939" width="21.7109375" style="219" customWidth="1"/>
    <col min="7940" max="7940" width="13.28515625" style="219" customWidth="1"/>
    <col min="7941" max="7941" width="13" style="219" customWidth="1"/>
    <col min="7942" max="7943" width="12.7109375" style="219" customWidth="1"/>
    <col min="7944" max="7944" width="14.7109375" style="219" customWidth="1"/>
    <col min="7945" max="7945" width="11.7109375" style="219" customWidth="1"/>
    <col min="7946" max="8192" width="11.42578125" style="219"/>
    <col min="8193" max="8193" width="29.5703125" style="219" customWidth="1"/>
    <col min="8194" max="8194" width="18.28515625" style="219" customWidth="1"/>
    <col min="8195" max="8195" width="21.7109375" style="219" customWidth="1"/>
    <col min="8196" max="8196" width="13.28515625" style="219" customWidth="1"/>
    <col min="8197" max="8197" width="13" style="219" customWidth="1"/>
    <col min="8198" max="8199" width="12.7109375" style="219" customWidth="1"/>
    <col min="8200" max="8200" width="14.7109375" style="219" customWidth="1"/>
    <col min="8201" max="8201" width="11.7109375" style="219" customWidth="1"/>
    <col min="8202" max="8448" width="11.42578125" style="219"/>
    <col min="8449" max="8449" width="29.5703125" style="219" customWidth="1"/>
    <col min="8450" max="8450" width="18.28515625" style="219" customWidth="1"/>
    <col min="8451" max="8451" width="21.7109375" style="219" customWidth="1"/>
    <col min="8452" max="8452" width="13.28515625" style="219" customWidth="1"/>
    <col min="8453" max="8453" width="13" style="219" customWidth="1"/>
    <col min="8454" max="8455" width="12.7109375" style="219" customWidth="1"/>
    <col min="8456" max="8456" width="14.7109375" style="219" customWidth="1"/>
    <col min="8457" max="8457" width="11.7109375" style="219" customWidth="1"/>
    <col min="8458" max="8704" width="11.42578125" style="219"/>
    <col min="8705" max="8705" width="29.5703125" style="219" customWidth="1"/>
    <col min="8706" max="8706" width="18.28515625" style="219" customWidth="1"/>
    <col min="8707" max="8707" width="21.7109375" style="219" customWidth="1"/>
    <col min="8708" max="8708" width="13.28515625" style="219" customWidth="1"/>
    <col min="8709" max="8709" width="13" style="219" customWidth="1"/>
    <col min="8710" max="8711" width="12.7109375" style="219" customWidth="1"/>
    <col min="8712" max="8712" width="14.7109375" style="219" customWidth="1"/>
    <col min="8713" max="8713" width="11.7109375" style="219" customWidth="1"/>
    <col min="8714" max="8960" width="11.42578125" style="219"/>
    <col min="8961" max="8961" width="29.5703125" style="219" customWidth="1"/>
    <col min="8962" max="8962" width="18.28515625" style="219" customWidth="1"/>
    <col min="8963" max="8963" width="21.7109375" style="219" customWidth="1"/>
    <col min="8964" max="8964" width="13.28515625" style="219" customWidth="1"/>
    <col min="8965" max="8965" width="13" style="219" customWidth="1"/>
    <col min="8966" max="8967" width="12.7109375" style="219" customWidth="1"/>
    <col min="8968" max="8968" width="14.7109375" style="219" customWidth="1"/>
    <col min="8969" max="8969" width="11.7109375" style="219" customWidth="1"/>
    <col min="8970" max="9216" width="11.42578125" style="219"/>
    <col min="9217" max="9217" width="29.5703125" style="219" customWidth="1"/>
    <col min="9218" max="9218" width="18.28515625" style="219" customWidth="1"/>
    <col min="9219" max="9219" width="21.7109375" style="219" customWidth="1"/>
    <col min="9220" max="9220" width="13.28515625" style="219" customWidth="1"/>
    <col min="9221" max="9221" width="13" style="219" customWidth="1"/>
    <col min="9222" max="9223" width="12.7109375" style="219" customWidth="1"/>
    <col min="9224" max="9224" width="14.7109375" style="219" customWidth="1"/>
    <col min="9225" max="9225" width="11.7109375" style="219" customWidth="1"/>
    <col min="9226" max="9472" width="11.42578125" style="219"/>
    <col min="9473" max="9473" width="29.5703125" style="219" customWidth="1"/>
    <col min="9474" max="9474" width="18.28515625" style="219" customWidth="1"/>
    <col min="9475" max="9475" width="21.7109375" style="219" customWidth="1"/>
    <col min="9476" max="9476" width="13.28515625" style="219" customWidth="1"/>
    <col min="9477" max="9477" width="13" style="219" customWidth="1"/>
    <col min="9478" max="9479" width="12.7109375" style="219" customWidth="1"/>
    <col min="9480" max="9480" width="14.7109375" style="219" customWidth="1"/>
    <col min="9481" max="9481" width="11.7109375" style="219" customWidth="1"/>
    <col min="9482" max="9728" width="11.42578125" style="219"/>
    <col min="9729" max="9729" width="29.5703125" style="219" customWidth="1"/>
    <col min="9730" max="9730" width="18.28515625" style="219" customWidth="1"/>
    <col min="9731" max="9731" width="21.7109375" style="219" customWidth="1"/>
    <col min="9732" max="9732" width="13.28515625" style="219" customWidth="1"/>
    <col min="9733" max="9733" width="13" style="219" customWidth="1"/>
    <col min="9734" max="9735" width="12.7109375" style="219" customWidth="1"/>
    <col min="9736" max="9736" width="14.7109375" style="219" customWidth="1"/>
    <col min="9737" max="9737" width="11.7109375" style="219" customWidth="1"/>
    <col min="9738" max="9984" width="11.42578125" style="219"/>
    <col min="9985" max="9985" width="29.5703125" style="219" customWidth="1"/>
    <col min="9986" max="9986" width="18.28515625" style="219" customWidth="1"/>
    <col min="9987" max="9987" width="21.7109375" style="219" customWidth="1"/>
    <col min="9988" max="9988" width="13.28515625" style="219" customWidth="1"/>
    <col min="9989" max="9989" width="13" style="219" customWidth="1"/>
    <col min="9990" max="9991" width="12.7109375" style="219" customWidth="1"/>
    <col min="9992" max="9992" width="14.7109375" style="219" customWidth="1"/>
    <col min="9993" max="9993" width="11.7109375" style="219" customWidth="1"/>
    <col min="9994" max="10240" width="11.42578125" style="219"/>
    <col min="10241" max="10241" width="29.5703125" style="219" customWidth="1"/>
    <col min="10242" max="10242" width="18.28515625" style="219" customWidth="1"/>
    <col min="10243" max="10243" width="21.7109375" style="219" customWidth="1"/>
    <col min="10244" max="10244" width="13.28515625" style="219" customWidth="1"/>
    <col min="10245" max="10245" width="13" style="219" customWidth="1"/>
    <col min="10246" max="10247" width="12.7109375" style="219" customWidth="1"/>
    <col min="10248" max="10248" width="14.7109375" style="219" customWidth="1"/>
    <col min="10249" max="10249" width="11.7109375" style="219" customWidth="1"/>
    <col min="10250" max="10496" width="11.42578125" style="219"/>
    <col min="10497" max="10497" width="29.5703125" style="219" customWidth="1"/>
    <col min="10498" max="10498" width="18.28515625" style="219" customWidth="1"/>
    <col min="10499" max="10499" width="21.7109375" style="219" customWidth="1"/>
    <col min="10500" max="10500" width="13.28515625" style="219" customWidth="1"/>
    <col min="10501" max="10501" width="13" style="219" customWidth="1"/>
    <col min="10502" max="10503" width="12.7109375" style="219" customWidth="1"/>
    <col min="10504" max="10504" width="14.7109375" style="219" customWidth="1"/>
    <col min="10505" max="10505" width="11.7109375" style="219" customWidth="1"/>
    <col min="10506" max="10752" width="11.42578125" style="219"/>
    <col min="10753" max="10753" width="29.5703125" style="219" customWidth="1"/>
    <col min="10754" max="10754" width="18.28515625" style="219" customWidth="1"/>
    <col min="10755" max="10755" width="21.7109375" style="219" customWidth="1"/>
    <col min="10756" max="10756" width="13.28515625" style="219" customWidth="1"/>
    <col min="10757" max="10757" width="13" style="219" customWidth="1"/>
    <col min="10758" max="10759" width="12.7109375" style="219" customWidth="1"/>
    <col min="10760" max="10760" width="14.7109375" style="219" customWidth="1"/>
    <col min="10761" max="10761" width="11.7109375" style="219" customWidth="1"/>
    <col min="10762" max="11008" width="11.42578125" style="219"/>
    <col min="11009" max="11009" width="29.5703125" style="219" customWidth="1"/>
    <col min="11010" max="11010" width="18.28515625" style="219" customWidth="1"/>
    <col min="11011" max="11011" width="21.7109375" style="219" customWidth="1"/>
    <col min="11012" max="11012" width="13.28515625" style="219" customWidth="1"/>
    <col min="11013" max="11013" width="13" style="219" customWidth="1"/>
    <col min="11014" max="11015" width="12.7109375" style="219" customWidth="1"/>
    <col min="11016" max="11016" width="14.7109375" style="219" customWidth="1"/>
    <col min="11017" max="11017" width="11.7109375" style="219" customWidth="1"/>
    <col min="11018" max="11264" width="11.42578125" style="219"/>
    <col min="11265" max="11265" width="29.5703125" style="219" customWidth="1"/>
    <col min="11266" max="11266" width="18.28515625" style="219" customWidth="1"/>
    <col min="11267" max="11267" width="21.7109375" style="219" customWidth="1"/>
    <col min="11268" max="11268" width="13.28515625" style="219" customWidth="1"/>
    <col min="11269" max="11269" width="13" style="219" customWidth="1"/>
    <col min="11270" max="11271" width="12.7109375" style="219" customWidth="1"/>
    <col min="11272" max="11272" width="14.7109375" style="219" customWidth="1"/>
    <col min="11273" max="11273" width="11.7109375" style="219" customWidth="1"/>
    <col min="11274" max="11520" width="11.42578125" style="219"/>
    <col min="11521" max="11521" width="29.5703125" style="219" customWidth="1"/>
    <col min="11522" max="11522" width="18.28515625" style="219" customWidth="1"/>
    <col min="11523" max="11523" width="21.7109375" style="219" customWidth="1"/>
    <col min="11524" max="11524" width="13.28515625" style="219" customWidth="1"/>
    <col min="11525" max="11525" width="13" style="219" customWidth="1"/>
    <col min="11526" max="11527" width="12.7109375" style="219" customWidth="1"/>
    <col min="11528" max="11528" width="14.7109375" style="219" customWidth="1"/>
    <col min="11529" max="11529" width="11.7109375" style="219" customWidth="1"/>
    <col min="11530" max="11776" width="11.42578125" style="219"/>
    <col min="11777" max="11777" width="29.5703125" style="219" customWidth="1"/>
    <col min="11778" max="11778" width="18.28515625" style="219" customWidth="1"/>
    <col min="11779" max="11779" width="21.7109375" style="219" customWidth="1"/>
    <col min="11780" max="11780" width="13.28515625" style="219" customWidth="1"/>
    <col min="11781" max="11781" width="13" style="219" customWidth="1"/>
    <col min="11782" max="11783" width="12.7109375" style="219" customWidth="1"/>
    <col min="11784" max="11784" width="14.7109375" style="219" customWidth="1"/>
    <col min="11785" max="11785" width="11.7109375" style="219" customWidth="1"/>
    <col min="11786" max="12032" width="11.42578125" style="219"/>
    <col min="12033" max="12033" width="29.5703125" style="219" customWidth="1"/>
    <col min="12034" max="12034" width="18.28515625" style="219" customWidth="1"/>
    <col min="12035" max="12035" width="21.7109375" style="219" customWidth="1"/>
    <col min="12036" max="12036" width="13.28515625" style="219" customWidth="1"/>
    <col min="12037" max="12037" width="13" style="219" customWidth="1"/>
    <col min="12038" max="12039" width="12.7109375" style="219" customWidth="1"/>
    <col min="12040" max="12040" width="14.7109375" style="219" customWidth="1"/>
    <col min="12041" max="12041" width="11.7109375" style="219" customWidth="1"/>
    <col min="12042" max="12288" width="11.42578125" style="219"/>
    <col min="12289" max="12289" width="29.5703125" style="219" customWidth="1"/>
    <col min="12290" max="12290" width="18.28515625" style="219" customWidth="1"/>
    <col min="12291" max="12291" width="21.7109375" style="219" customWidth="1"/>
    <col min="12292" max="12292" width="13.28515625" style="219" customWidth="1"/>
    <col min="12293" max="12293" width="13" style="219" customWidth="1"/>
    <col min="12294" max="12295" width="12.7109375" style="219" customWidth="1"/>
    <col min="12296" max="12296" width="14.7109375" style="219" customWidth="1"/>
    <col min="12297" max="12297" width="11.7109375" style="219" customWidth="1"/>
    <col min="12298" max="12544" width="11.42578125" style="219"/>
    <col min="12545" max="12545" width="29.5703125" style="219" customWidth="1"/>
    <col min="12546" max="12546" width="18.28515625" style="219" customWidth="1"/>
    <col min="12547" max="12547" width="21.7109375" style="219" customWidth="1"/>
    <col min="12548" max="12548" width="13.28515625" style="219" customWidth="1"/>
    <col min="12549" max="12549" width="13" style="219" customWidth="1"/>
    <col min="12550" max="12551" width="12.7109375" style="219" customWidth="1"/>
    <col min="12552" max="12552" width="14.7109375" style="219" customWidth="1"/>
    <col min="12553" max="12553" width="11.7109375" style="219" customWidth="1"/>
    <col min="12554" max="12800" width="11.42578125" style="219"/>
    <col min="12801" max="12801" width="29.5703125" style="219" customWidth="1"/>
    <col min="12802" max="12802" width="18.28515625" style="219" customWidth="1"/>
    <col min="12803" max="12803" width="21.7109375" style="219" customWidth="1"/>
    <col min="12804" max="12804" width="13.28515625" style="219" customWidth="1"/>
    <col min="12805" max="12805" width="13" style="219" customWidth="1"/>
    <col min="12806" max="12807" width="12.7109375" style="219" customWidth="1"/>
    <col min="12808" max="12808" width="14.7109375" style="219" customWidth="1"/>
    <col min="12809" max="12809" width="11.7109375" style="219" customWidth="1"/>
    <col min="12810" max="13056" width="11.42578125" style="219"/>
    <col min="13057" max="13057" width="29.5703125" style="219" customWidth="1"/>
    <col min="13058" max="13058" width="18.28515625" style="219" customWidth="1"/>
    <col min="13059" max="13059" width="21.7109375" style="219" customWidth="1"/>
    <col min="13060" max="13060" width="13.28515625" style="219" customWidth="1"/>
    <col min="13061" max="13061" width="13" style="219" customWidth="1"/>
    <col min="13062" max="13063" width="12.7109375" style="219" customWidth="1"/>
    <col min="13064" max="13064" width="14.7109375" style="219" customWidth="1"/>
    <col min="13065" max="13065" width="11.7109375" style="219" customWidth="1"/>
    <col min="13066" max="13312" width="11.42578125" style="219"/>
    <col min="13313" max="13313" width="29.5703125" style="219" customWidth="1"/>
    <col min="13314" max="13314" width="18.28515625" style="219" customWidth="1"/>
    <col min="13315" max="13315" width="21.7109375" style="219" customWidth="1"/>
    <col min="13316" max="13316" width="13.28515625" style="219" customWidth="1"/>
    <col min="13317" max="13317" width="13" style="219" customWidth="1"/>
    <col min="13318" max="13319" width="12.7109375" style="219" customWidth="1"/>
    <col min="13320" max="13320" width="14.7109375" style="219" customWidth="1"/>
    <col min="13321" max="13321" width="11.7109375" style="219" customWidth="1"/>
    <col min="13322" max="13568" width="11.42578125" style="219"/>
    <col min="13569" max="13569" width="29.5703125" style="219" customWidth="1"/>
    <col min="13570" max="13570" width="18.28515625" style="219" customWidth="1"/>
    <col min="13571" max="13571" width="21.7109375" style="219" customWidth="1"/>
    <col min="13572" max="13572" width="13.28515625" style="219" customWidth="1"/>
    <col min="13573" max="13573" width="13" style="219" customWidth="1"/>
    <col min="13574" max="13575" width="12.7109375" style="219" customWidth="1"/>
    <col min="13576" max="13576" width="14.7109375" style="219" customWidth="1"/>
    <col min="13577" max="13577" width="11.7109375" style="219" customWidth="1"/>
    <col min="13578" max="13824" width="11.42578125" style="219"/>
    <col min="13825" max="13825" width="29.5703125" style="219" customWidth="1"/>
    <col min="13826" max="13826" width="18.28515625" style="219" customWidth="1"/>
    <col min="13827" max="13827" width="21.7109375" style="219" customWidth="1"/>
    <col min="13828" max="13828" width="13.28515625" style="219" customWidth="1"/>
    <col min="13829" max="13829" width="13" style="219" customWidth="1"/>
    <col min="13830" max="13831" width="12.7109375" style="219" customWidth="1"/>
    <col min="13832" max="13832" width="14.7109375" style="219" customWidth="1"/>
    <col min="13833" max="13833" width="11.7109375" style="219" customWidth="1"/>
    <col min="13834" max="14080" width="11.42578125" style="219"/>
    <col min="14081" max="14081" width="29.5703125" style="219" customWidth="1"/>
    <col min="14082" max="14082" width="18.28515625" style="219" customWidth="1"/>
    <col min="14083" max="14083" width="21.7109375" style="219" customWidth="1"/>
    <col min="14084" max="14084" width="13.28515625" style="219" customWidth="1"/>
    <col min="14085" max="14085" width="13" style="219" customWidth="1"/>
    <col min="14086" max="14087" width="12.7109375" style="219" customWidth="1"/>
    <col min="14088" max="14088" width="14.7109375" style="219" customWidth="1"/>
    <col min="14089" max="14089" width="11.7109375" style="219" customWidth="1"/>
    <col min="14090" max="14336" width="11.42578125" style="219"/>
    <col min="14337" max="14337" width="29.5703125" style="219" customWidth="1"/>
    <col min="14338" max="14338" width="18.28515625" style="219" customWidth="1"/>
    <col min="14339" max="14339" width="21.7109375" style="219" customWidth="1"/>
    <col min="14340" max="14340" width="13.28515625" style="219" customWidth="1"/>
    <col min="14341" max="14341" width="13" style="219" customWidth="1"/>
    <col min="14342" max="14343" width="12.7109375" style="219" customWidth="1"/>
    <col min="14344" max="14344" width="14.7109375" style="219" customWidth="1"/>
    <col min="14345" max="14345" width="11.7109375" style="219" customWidth="1"/>
    <col min="14346" max="14592" width="11.42578125" style="219"/>
    <col min="14593" max="14593" width="29.5703125" style="219" customWidth="1"/>
    <col min="14594" max="14594" width="18.28515625" style="219" customWidth="1"/>
    <col min="14595" max="14595" width="21.7109375" style="219" customWidth="1"/>
    <col min="14596" max="14596" width="13.28515625" style="219" customWidth="1"/>
    <col min="14597" max="14597" width="13" style="219" customWidth="1"/>
    <col min="14598" max="14599" width="12.7109375" style="219" customWidth="1"/>
    <col min="14600" max="14600" width="14.7109375" style="219" customWidth="1"/>
    <col min="14601" max="14601" width="11.7109375" style="219" customWidth="1"/>
    <col min="14602" max="14848" width="11.42578125" style="219"/>
    <col min="14849" max="14849" width="29.5703125" style="219" customWidth="1"/>
    <col min="14850" max="14850" width="18.28515625" style="219" customWidth="1"/>
    <col min="14851" max="14851" width="21.7109375" style="219" customWidth="1"/>
    <col min="14852" max="14852" width="13.28515625" style="219" customWidth="1"/>
    <col min="14853" max="14853" width="13" style="219" customWidth="1"/>
    <col min="14854" max="14855" width="12.7109375" style="219" customWidth="1"/>
    <col min="14856" max="14856" width="14.7109375" style="219" customWidth="1"/>
    <col min="14857" max="14857" width="11.7109375" style="219" customWidth="1"/>
    <col min="14858" max="15104" width="11.42578125" style="219"/>
    <col min="15105" max="15105" width="29.5703125" style="219" customWidth="1"/>
    <col min="15106" max="15106" width="18.28515625" style="219" customWidth="1"/>
    <col min="15107" max="15107" width="21.7109375" style="219" customWidth="1"/>
    <col min="15108" max="15108" width="13.28515625" style="219" customWidth="1"/>
    <col min="15109" max="15109" width="13" style="219" customWidth="1"/>
    <col min="15110" max="15111" width="12.7109375" style="219" customWidth="1"/>
    <col min="15112" max="15112" width="14.7109375" style="219" customWidth="1"/>
    <col min="15113" max="15113" width="11.7109375" style="219" customWidth="1"/>
    <col min="15114" max="15360" width="11.42578125" style="219"/>
    <col min="15361" max="15361" width="29.5703125" style="219" customWidth="1"/>
    <col min="15362" max="15362" width="18.28515625" style="219" customWidth="1"/>
    <col min="15363" max="15363" width="21.7109375" style="219" customWidth="1"/>
    <col min="15364" max="15364" width="13.28515625" style="219" customWidth="1"/>
    <col min="15365" max="15365" width="13" style="219" customWidth="1"/>
    <col min="15366" max="15367" width="12.7109375" style="219" customWidth="1"/>
    <col min="15368" max="15368" width="14.7109375" style="219" customWidth="1"/>
    <col min="15369" max="15369" width="11.7109375" style="219" customWidth="1"/>
    <col min="15370" max="15616" width="11.42578125" style="219"/>
    <col min="15617" max="15617" width="29.5703125" style="219" customWidth="1"/>
    <col min="15618" max="15618" width="18.28515625" style="219" customWidth="1"/>
    <col min="15619" max="15619" width="21.7109375" style="219" customWidth="1"/>
    <col min="15620" max="15620" width="13.28515625" style="219" customWidth="1"/>
    <col min="15621" max="15621" width="13" style="219" customWidth="1"/>
    <col min="15622" max="15623" width="12.7109375" style="219" customWidth="1"/>
    <col min="15624" max="15624" width="14.7109375" style="219" customWidth="1"/>
    <col min="15625" max="15625" width="11.7109375" style="219" customWidth="1"/>
    <col min="15626" max="15872" width="11.42578125" style="219"/>
    <col min="15873" max="15873" width="29.5703125" style="219" customWidth="1"/>
    <col min="15874" max="15874" width="18.28515625" style="219" customWidth="1"/>
    <col min="15875" max="15875" width="21.7109375" style="219" customWidth="1"/>
    <col min="15876" max="15876" width="13.28515625" style="219" customWidth="1"/>
    <col min="15877" max="15877" width="13" style="219" customWidth="1"/>
    <col min="15878" max="15879" width="12.7109375" style="219" customWidth="1"/>
    <col min="15880" max="15880" width="14.7109375" style="219" customWidth="1"/>
    <col min="15881" max="15881" width="11.7109375" style="219" customWidth="1"/>
    <col min="15882" max="16128" width="11.42578125" style="219"/>
    <col min="16129" max="16129" width="29.5703125" style="219" customWidth="1"/>
    <col min="16130" max="16130" width="18.28515625" style="219" customWidth="1"/>
    <col min="16131" max="16131" width="21.7109375" style="219" customWidth="1"/>
    <col min="16132" max="16132" width="13.28515625" style="219" customWidth="1"/>
    <col min="16133" max="16133" width="13" style="219" customWidth="1"/>
    <col min="16134" max="16135" width="12.7109375" style="219" customWidth="1"/>
    <col min="16136" max="16136" width="14.7109375" style="219" customWidth="1"/>
    <col min="16137" max="16137" width="11.7109375" style="219" customWidth="1"/>
    <col min="16138" max="16384" width="11.42578125" style="219"/>
  </cols>
  <sheetData>
    <row r="1" spans="1:10" ht="18">
      <c r="A1" s="640" t="s">
        <v>202</v>
      </c>
      <c r="B1" s="640"/>
      <c r="C1" s="640"/>
      <c r="D1" s="640"/>
      <c r="E1" s="640"/>
      <c r="F1" s="640"/>
      <c r="G1" s="640"/>
      <c r="H1" s="71"/>
      <c r="I1" s="218"/>
      <c r="J1" s="218"/>
    </row>
    <row r="2" spans="1:10">
      <c r="A2" s="218"/>
      <c r="B2" s="218"/>
      <c r="C2" s="218"/>
      <c r="D2" s="218"/>
      <c r="E2" s="218"/>
      <c r="F2" s="218"/>
      <c r="G2" s="218"/>
      <c r="H2" s="218"/>
      <c r="I2" s="218"/>
      <c r="J2" s="218"/>
    </row>
    <row r="3" spans="1:10" ht="33" customHeight="1">
      <c r="A3" s="641" t="s">
        <v>231</v>
      </c>
      <c r="B3" s="641"/>
      <c r="C3" s="641"/>
      <c r="D3" s="641"/>
      <c r="E3" s="641"/>
      <c r="F3" s="641"/>
      <c r="G3" s="641"/>
      <c r="H3" s="641"/>
      <c r="I3" s="218"/>
      <c r="J3" s="218"/>
    </row>
    <row r="4" spans="1:10" ht="24.6" customHeight="1">
      <c r="A4" s="220"/>
      <c r="B4" s="221"/>
      <c r="C4" s="221"/>
      <c r="D4" s="221"/>
      <c r="E4" s="221"/>
      <c r="F4" s="222"/>
      <c r="G4" s="221"/>
      <c r="H4" s="221"/>
      <c r="I4" s="223"/>
      <c r="J4" s="223"/>
    </row>
    <row r="5" spans="1:10" s="225" customFormat="1" ht="22.35" customHeight="1">
      <c r="A5" s="647" t="s">
        <v>232</v>
      </c>
      <c r="B5" s="199"/>
      <c r="C5" s="648" t="s">
        <v>233</v>
      </c>
      <c r="D5" s="647"/>
      <c r="E5" s="647"/>
      <c r="F5" s="648" t="s">
        <v>234</v>
      </c>
      <c r="G5" s="647"/>
      <c r="H5" s="647"/>
      <c r="I5" s="224"/>
      <c r="J5" s="224"/>
    </row>
    <row r="6" spans="1:10" s="225" customFormat="1" ht="22.35" customHeight="1">
      <c r="A6" s="647"/>
      <c r="B6" s="199" t="s">
        <v>1</v>
      </c>
      <c r="C6" s="199" t="s">
        <v>235</v>
      </c>
      <c r="D6" s="648" t="s">
        <v>236</v>
      </c>
      <c r="E6" s="647"/>
      <c r="F6" s="648" t="s">
        <v>220</v>
      </c>
      <c r="G6" s="648" t="s">
        <v>237</v>
      </c>
      <c r="H6" s="647"/>
      <c r="I6" s="224"/>
      <c r="J6" s="224"/>
    </row>
    <row r="7" spans="1:10" s="225" customFormat="1" ht="22.35" customHeight="1">
      <c r="A7" s="647"/>
      <c r="B7" s="199"/>
      <c r="C7" s="199" t="s">
        <v>238</v>
      </c>
      <c r="D7" s="199" t="s">
        <v>220</v>
      </c>
      <c r="E7" s="199" t="s">
        <v>221</v>
      </c>
      <c r="F7" s="648"/>
      <c r="G7" s="199" t="s">
        <v>239</v>
      </c>
      <c r="H7" s="199" t="s">
        <v>240</v>
      </c>
      <c r="I7" s="224"/>
      <c r="J7" s="224"/>
    </row>
    <row r="8" spans="1:10" ht="22.35" customHeight="1">
      <c r="A8" s="223" t="s">
        <v>26</v>
      </c>
      <c r="B8" s="226">
        <v>315220</v>
      </c>
      <c r="C8" s="226">
        <v>31041</v>
      </c>
      <c r="D8" s="226">
        <v>2003</v>
      </c>
      <c r="E8" s="226">
        <v>46192</v>
      </c>
      <c r="F8" s="226">
        <v>1174</v>
      </c>
      <c r="G8" s="226">
        <v>2233</v>
      </c>
      <c r="H8" s="226">
        <v>41456</v>
      </c>
      <c r="I8" s="223"/>
      <c r="J8" s="223"/>
    </row>
    <row r="9" spans="1:10" ht="22.35" customHeight="1">
      <c r="A9" s="223" t="s">
        <v>27</v>
      </c>
      <c r="B9" s="226">
        <v>444243</v>
      </c>
      <c r="C9" s="226">
        <v>64170</v>
      </c>
      <c r="D9" s="226">
        <v>5119</v>
      </c>
      <c r="E9" s="226">
        <v>55175</v>
      </c>
      <c r="F9" s="226">
        <v>2014</v>
      </c>
      <c r="G9" s="226">
        <v>2006</v>
      </c>
      <c r="H9" s="226">
        <v>48635</v>
      </c>
      <c r="I9" s="223"/>
      <c r="J9" s="223"/>
    </row>
    <row r="10" spans="1:10" ht="22.35" customHeight="1">
      <c r="A10" s="223" t="s">
        <v>28</v>
      </c>
      <c r="B10" s="226">
        <v>65881</v>
      </c>
      <c r="C10" s="226">
        <v>25489</v>
      </c>
      <c r="D10" s="226">
        <v>1651</v>
      </c>
      <c r="E10" s="226">
        <v>4311</v>
      </c>
      <c r="F10" s="226">
        <v>597</v>
      </c>
      <c r="G10" s="226">
        <v>188</v>
      </c>
      <c r="H10" s="226">
        <v>3205</v>
      </c>
      <c r="I10" s="223"/>
      <c r="J10" s="223"/>
    </row>
    <row r="11" spans="1:10" ht="22.35" customHeight="1">
      <c r="A11" s="223" t="s">
        <v>29</v>
      </c>
      <c r="B11" s="226">
        <v>91182</v>
      </c>
      <c r="C11" s="226">
        <v>11859</v>
      </c>
      <c r="D11" s="226">
        <v>739</v>
      </c>
      <c r="E11" s="226">
        <v>11695</v>
      </c>
      <c r="F11" s="226">
        <v>590</v>
      </c>
      <c r="G11" s="226">
        <v>791</v>
      </c>
      <c r="H11" s="226">
        <v>10662</v>
      </c>
      <c r="I11" s="223"/>
      <c r="J11" s="223"/>
    </row>
    <row r="12" spans="1:10" ht="22.35" customHeight="1">
      <c r="A12" s="227" t="s">
        <v>4</v>
      </c>
      <c r="B12" s="228">
        <v>916526</v>
      </c>
      <c r="C12" s="228">
        <v>132559</v>
      </c>
      <c r="D12" s="228">
        <v>9512</v>
      </c>
      <c r="E12" s="228">
        <v>117373</v>
      </c>
      <c r="F12" s="228">
        <v>4375</v>
      </c>
      <c r="G12" s="228">
        <v>5218</v>
      </c>
      <c r="H12" s="228">
        <v>103958</v>
      </c>
      <c r="I12" s="223"/>
      <c r="J12" s="223"/>
    </row>
    <row r="13" spans="1:10" ht="22.35" customHeight="1">
      <c r="A13" s="223"/>
      <c r="B13" s="229"/>
      <c r="C13" s="229"/>
      <c r="D13" s="229"/>
      <c r="E13" s="229"/>
      <c r="F13" s="229"/>
      <c r="G13" s="229"/>
      <c r="H13" s="229"/>
      <c r="I13" s="223"/>
      <c r="J13" s="223"/>
    </row>
    <row r="14" spans="1:10" ht="22.35" customHeight="1">
      <c r="A14" s="227" t="s">
        <v>5</v>
      </c>
      <c r="B14" s="228">
        <v>343921</v>
      </c>
      <c r="C14" s="228">
        <v>28122</v>
      </c>
      <c r="D14" s="228">
        <v>15188</v>
      </c>
      <c r="E14" s="228">
        <v>41511</v>
      </c>
      <c r="F14" s="228">
        <v>4771</v>
      </c>
      <c r="G14" s="228">
        <v>2942</v>
      </c>
      <c r="H14" s="228">
        <v>31850</v>
      </c>
      <c r="I14" s="223"/>
      <c r="J14" s="223"/>
    </row>
    <row r="15" spans="1:10" ht="22.35" customHeight="1">
      <c r="A15" s="223" t="s">
        <v>59</v>
      </c>
      <c r="B15" s="229"/>
      <c r="C15" s="229"/>
      <c r="D15" s="229"/>
      <c r="E15" s="229"/>
      <c r="F15" s="229"/>
      <c r="G15" s="229"/>
      <c r="H15" s="229"/>
      <c r="I15" s="223"/>
      <c r="J15" s="223"/>
    </row>
    <row r="16" spans="1:10" ht="22.35" customHeight="1">
      <c r="A16" s="227" t="s">
        <v>6</v>
      </c>
      <c r="B16" s="228">
        <v>245210</v>
      </c>
      <c r="C16" s="228">
        <v>11960</v>
      </c>
      <c r="D16" s="228">
        <v>8616</v>
      </c>
      <c r="E16" s="228">
        <v>31689</v>
      </c>
      <c r="F16" s="228">
        <v>2471</v>
      </c>
      <c r="G16" s="228">
        <v>1998</v>
      </c>
      <c r="H16" s="228">
        <v>26406</v>
      </c>
      <c r="I16" s="223"/>
      <c r="J16" s="223"/>
    </row>
    <row r="17" spans="1:10" ht="22.35" customHeight="1">
      <c r="A17" s="223"/>
      <c r="B17" s="229"/>
      <c r="C17" s="229"/>
      <c r="D17" s="229"/>
      <c r="E17" s="229"/>
      <c r="F17" s="229"/>
      <c r="G17" s="229"/>
      <c r="H17" s="229"/>
      <c r="I17" s="223"/>
      <c r="J17" s="223"/>
    </row>
    <row r="18" spans="1:10" ht="22.35" customHeight="1">
      <c r="A18" s="223" t="s">
        <v>60</v>
      </c>
      <c r="B18" s="226">
        <v>38448</v>
      </c>
      <c r="C18" s="226">
        <v>6567</v>
      </c>
      <c r="D18" s="226">
        <v>1444</v>
      </c>
      <c r="E18" s="226">
        <v>4353</v>
      </c>
      <c r="F18" s="226">
        <v>934</v>
      </c>
      <c r="G18" s="226">
        <v>1025</v>
      </c>
      <c r="H18" s="226">
        <v>3048</v>
      </c>
      <c r="I18" s="223"/>
      <c r="J18" s="223"/>
    </row>
    <row r="19" spans="1:10" ht="22.35" customHeight="1">
      <c r="A19" s="223" t="s">
        <v>30</v>
      </c>
      <c r="B19" s="226">
        <v>43008</v>
      </c>
      <c r="C19" s="226">
        <v>6152</v>
      </c>
      <c r="D19" s="226">
        <v>1914</v>
      </c>
      <c r="E19" s="226">
        <v>4948</v>
      </c>
      <c r="F19" s="226">
        <v>1077</v>
      </c>
      <c r="G19" s="226">
        <v>898</v>
      </c>
      <c r="H19" s="226">
        <v>3705</v>
      </c>
      <c r="I19" s="223"/>
      <c r="J19" s="223"/>
    </row>
    <row r="20" spans="1:10" ht="22.35" customHeight="1">
      <c r="A20" s="223" t="s">
        <v>31</v>
      </c>
      <c r="B20" s="226">
        <v>39770</v>
      </c>
      <c r="C20" s="226">
        <v>3410</v>
      </c>
      <c r="D20" s="226">
        <v>1922</v>
      </c>
      <c r="E20" s="226">
        <v>4419</v>
      </c>
      <c r="F20" s="226">
        <v>706</v>
      </c>
      <c r="G20" s="226">
        <v>525</v>
      </c>
      <c r="H20" s="226">
        <v>3384</v>
      </c>
      <c r="I20" s="223"/>
      <c r="J20" s="223"/>
    </row>
    <row r="21" spans="1:10" ht="22.35" customHeight="1">
      <c r="A21" s="227" t="s">
        <v>61</v>
      </c>
      <c r="B21" s="228">
        <v>121226</v>
      </c>
      <c r="C21" s="228">
        <v>16129</v>
      </c>
      <c r="D21" s="228">
        <v>5280</v>
      </c>
      <c r="E21" s="228">
        <v>13720</v>
      </c>
      <c r="F21" s="228">
        <v>2717</v>
      </c>
      <c r="G21" s="228">
        <v>2448</v>
      </c>
      <c r="H21" s="228">
        <v>10137</v>
      </c>
      <c r="I21" s="223"/>
      <c r="J21" s="223"/>
    </row>
    <row r="22" spans="1:10" ht="22.35" customHeight="1">
      <c r="A22" s="223"/>
      <c r="B22" s="229"/>
      <c r="C22" s="229"/>
      <c r="D22" s="229"/>
      <c r="E22" s="229"/>
      <c r="F22" s="229"/>
      <c r="G22" s="229"/>
      <c r="H22" s="229"/>
      <c r="I22" s="223"/>
      <c r="J22" s="223"/>
    </row>
    <row r="23" spans="1:10" ht="22.35" customHeight="1">
      <c r="A23" s="227" t="s">
        <v>7</v>
      </c>
      <c r="B23" s="228">
        <v>120107</v>
      </c>
      <c r="C23" s="228">
        <v>24211</v>
      </c>
      <c r="D23" s="228">
        <v>3422</v>
      </c>
      <c r="E23" s="228">
        <v>12561</v>
      </c>
      <c r="F23" s="228">
        <v>6779</v>
      </c>
      <c r="G23" s="228">
        <v>3382</v>
      </c>
      <c r="H23" s="228">
        <v>9827</v>
      </c>
      <c r="I23" s="223"/>
      <c r="J23" s="223"/>
    </row>
    <row r="24" spans="1:10" ht="22.35" customHeight="1">
      <c r="A24" s="223"/>
      <c r="B24" s="229"/>
      <c r="C24" s="229"/>
      <c r="D24" s="229"/>
      <c r="E24" s="229"/>
      <c r="F24" s="229"/>
      <c r="G24" s="229"/>
      <c r="H24" s="229"/>
      <c r="I24" s="223"/>
      <c r="J24" s="223"/>
    </row>
    <row r="25" spans="1:10" ht="22.35" customHeight="1">
      <c r="A25" s="227" t="s">
        <v>8</v>
      </c>
      <c r="B25" s="228">
        <v>37951</v>
      </c>
      <c r="C25" s="228">
        <v>11848</v>
      </c>
      <c r="D25" s="228">
        <v>1140</v>
      </c>
      <c r="E25" s="228">
        <v>2209</v>
      </c>
      <c r="F25" s="228">
        <v>1792</v>
      </c>
      <c r="G25" s="228">
        <v>1073</v>
      </c>
      <c r="H25" s="228">
        <v>1609</v>
      </c>
      <c r="I25" s="223"/>
      <c r="J25" s="223"/>
    </row>
    <row r="26" spans="1:10" ht="22.35" customHeight="1">
      <c r="A26" s="223"/>
      <c r="B26" s="229"/>
      <c r="C26" s="229"/>
      <c r="D26" s="229"/>
      <c r="E26" s="229"/>
      <c r="F26" s="229"/>
      <c r="G26" s="229"/>
      <c r="H26" s="229"/>
      <c r="I26" s="223"/>
      <c r="J26" s="223"/>
    </row>
    <row r="27" spans="1:10" ht="22.35" customHeight="1">
      <c r="A27" s="223" t="s">
        <v>32</v>
      </c>
      <c r="B27" s="226">
        <v>284935</v>
      </c>
      <c r="C27" s="226">
        <v>201847</v>
      </c>
      <c r="D27" s="226">
        <v>2283</v>
      </c>
      <c r="E27" s="226">
        <v>6901</v>
      </c>
      <c r="F27" s="226">
        <v>24898</v>
      </c>
      <c r="G27" s="226">
        <v>6549</v>
      </c>
      <c r="H27" s="226">
        <v>5155</v>
      </c>
      <c r="I27" s="223"/>
      <c r="J27" s="223"/>
    </row>
    <row r="28" spans="1:10" ht="22.35" customHeight="1">
      <c r="A28" s="223" t="s">
        <v>33</v>
      </c>
      <c r="B28" s="226">
        <v>53318</v>
      </c>
      <c r="C28" s="226">
        <v>24512</v>
      </c>
      <c r="D28" s="226">
        <v>1486</v>
      </c>
      <c r="E28" s="226">
        <v>2290</v>
      </c>
      <c r="F28" s="226">
        <v>3336</v>
      </c>
      <c r="G28" s="226">
        <v>716</v>
      </c>
      <c r="H28" s="226">
        <v>1427</v>
      </c>
      <c r="I28" s="223"/>
      <c r="J28" s="223"/>
    </row>
    <row r="29" spans="1:10" ht="22.35" customHeight="1">
      <c r="A29" s="223" t="s">
        <v>34</v>
      </c>
      <c r="B29" s="226">
        <v>68161</v>
      </c>
      <c r="C29" s="226">
        <v>36825</v>
      </c>
      <c r="D29" s="226">
        <v>839</v>
      </c>
      <c r="E29" s="226">
        <v>6603</v>
      </c>
      <c r="F29" s="226">
        <v>6392</v>
      </c>
      <c r="G29" s="226">
        <v>1860</v>
      </c>
      <c r="H29" s="226">
        <v>5387</v>
      </c>
      <c r="I29" s="223"/>
      <c r="J29" s="223"/>
    </row>
    <row r="30" spans="1:10" ht="22.35" customHeight="1">
      <c r="A30" s="227" t="s">
        <v>65</v>
      </c>
      <c r="B30" s="228">
        <v>406414</v>
      </c>
      <c r="C30" s="228">
        <v>263184</v>
      </c>
      <c r="D30" s="228">
        <v>4608</v>
      </c>
      <c r="E30" s="228">
        <v>15794</v>
      </c>
      <c r="F30" s="228">
        <v>34626</v>
      </c>
      <c r="G30" s="228">
        <v>9125</v>
      </c>
      <c r="H30" s="228">
        <v>11969</v>
      </c>
      <c r="I30" s="223"/>
      <c r="J30" s="223"/>
    </row>
    <row r="31" spans="1:10" ht="22.35" customHeight="1">
      <c r="A31" s="223"/>
      <c r="B31" s="229"/>
      <c r="C31" s="229"/>
      <c r="D31" s="229"/>
      <c r="E31" s="229"/>
      <c r="F31" s="229"/>
      <c r="G31" s="229"/>
      <c r="H31" s="229"/>
      <c r="I31" s="223"/>
      <c r="J31" s="223"/>
    </row>
    <row r="32" spans="1:10" ht="22.35" customHeight="1">
      <c r="A32" s="223" t="s">
        <v>35</v>
      </c>
      <c r="B32" s="226">
        <v>139804</v>
      </c>
      <c r="C32" s="226">
        <v>68885</v>
      </c>
      <c r="D32" s="226">
        <v>2975</v>
      </c>
      <c r="E32" s="226">
        <v>9422</v>
      </c>
      <c r="F32" s="226">
        <v>4226</v>
      </c>
      <c r="G32" s="226">
        <v>2478</v>
      </c>
      <c r="H32" s="226">
        <v>6666</v>
      </c>
      <c r="I32" s="223"/>
      <c r="J32" s="223"/>
    </row>
    <row r="33" spans="1:10" ht="22.35" customHeight="1">
      <c r="A33" s="223" t="s">
        <v>36</v>
      </c>
      <c r="B33" s="226">
        <v>127229</v>
      </c>
      <c r="C33" s="226">
        <v>45556</v>
      </c>
      <c r="D33" s="226">
        <v>2631</v>
      </c>
      <c r="E33" s="226">
        <v>11166</v>
      </c>
      <c r="F33" s="226">
        <v>2327</v>
      </c>
      <c r="G33" s="226">
        <v>2265</v>
      </c>
      <c r="H33" s="226">
        <v>8501</v>
      </c>
      <c r="I33" s="223"/>
      <c r="J33" s="223"/>
    </row>
    <row r="34" spans="1:10" ht="22.35" customHeight="1">
      <c r="A34" s="223" t="s">
        <v>37</v>
      </c>
      <c r="B34" s="226">
        <v>325793</v>
      </c>
      <c r="C34" s="226">
        <v>220608</v>
      </c>
      <c r="D34" s="226">
        <v>2648</v>
      </c>
      <c r="E34" s="226">
        <v>13881</v>
      </c>
      <c r="F34" s="226">
        <v>16020</v>
      </c>
      <c r="G34" s="226">
        <v>4162</v>
      </c>
      <c r="H34" s="226">
        <v>9491</v>
      </c>
      <c r="I34" s="223"/>
      <c r="J34" s="223"/>
    </row>
    <row r="35" spans="1:10" ht="22.35" customHeight="1">
      <c r="A35" s="223" t="s">
        <v>38</v>
      </c>
      <c r="B35" s="226">
        <v>11444</v>
      </c>
      <c r="C35" s="226">
        <v>8245</v>
      </c>
      <c r="D35" s="226">
        <v>128</v>
      </c>
      <c r="E35" s="226">
        <v>212</v>
      </c>
      <c r="F35" s="226">
        <v>341</v>
      </c>
      <c r="G35" s="226">
        <v>361</v>
      </c>
      <c r="H35" s="226">
        <v>182</v>
      </c>
      <c r="I35" s="223"/>
      <c r="J35" s="223"/>
    </row>
    <row r="36" spans="1:10" ht="22.35" customHeight="1">
      <c r="A36" s="227" t="s">
        <v>9</v>
      </c>
      <c r="B36" s="228">
        <v>604270</v>
      </c>
      <c r="C36" s="228">
        <v>343294</v>
      </c>
      <c r="D36" s="228">
        <v>8382</v>
      </c>
      <c r="E36" s="228">
        <v>34681</v>
      </c>
      <c r="F36" s="228">
        <v>22914</v>
      </c>
      <c r="G36" s="228">
        <v>9266</v>
      </c>
      <c r="H36" s="228">
        <v>24840</v>
      </c>
      <c r="I36" s="223"/>
      <c r="J36" s="223"/>
    </row>
    <row r="37" spans="1:10" ht="22.35" customHeight="1">
      <c r="A37" s="223"/>
      <c r="B37" s="229"/>
      <c r="C37" s="229"/>
      <c r="D37" s="229"/>
      <c r="E37" s="229"/>
      <c r="F37" s="229"/>
      <c r="G37" s="229"/>
      <c r="H37" s="229"/>
      <c r="I37" s="223"/>
      <c r="J37" s="223"/>
    </row>
    <row r="38" spans="1:10" ht="22.35" customHeight="1">
      <c r="A38" s="227" t="s">
        <v>10</v>
      </c>
      <c r="B38" s="228">
        <v>23617</v>
      </c>
      <c r="C38" s="228">
        <v>3892</v>
      </c>
      <c r="D38" s="228">
        <v>585</v>
      </c>
      <c r="E38" s="228">
        <v>2467</v>
      </c>
      <c r="F38" s="228">
        <v>779</v>
      </c>
      <c r="G38" s="228">
        <v>480</v>
      </c>
      <c r="H38" s="228">
        <v>1982</v>
      </c>
      <c r="I38" s="223"/>
      <c r="J38" s="223"/>
    </row>
    <row r="39" spans="1:10" ht="22.35" customHeight="1">
      <c r="A39" s="223"/>
      <c r="B39" s="229"/>
      <c r="C39" s="229"/>
      <c r="D39" s="229"/>
      <c r="E39" s="229"/>
      <c r="F39" s="229"/>
      <c r="G39" s="229"/>
      <c r="H39" s="229"/>
      <c r="I39" s="223"/>
      <c r="J39" s="223"/>
    </row>
    <row r="40" spans="1:10" ht="22.35" customHeight="1">
      <c r="A40" s="223" t="s">
        <v>62</v>
      </c>
      <c r="B40" s="226">
        <v>223995</v>
      </c>
      <c r="C40" s="226">
        <v>39828</v>
      </c>
      <c r="D40" s="226">
        <v>15309</v>
      </c>
      <c r="E40" s="226">
        <v>23309</v>
      </c>
      <c r="F40" s="226">
        <v>6874</v>
      </c>
      <c r="G40" s="226">
        <v>6097</v>
      </c>
      <c r="H40" s="226">
        <v>13594</v>
      </c>
      <c r="I40" s="223"/>
      <c r="J40" s="223"/>
    </row>
    <row r="41" spans="1:10" ht="22.35" customHeight="1">
      <c r="A41" s="223" t="s">
        <v>39</v>
      </c>
      <c r="B41" s="226">
        <v>69850</v>
      </c>
      <c r="C41" s="226">
        <v>7860</v>
      </c>
      <c r="D41" s="226">
        <v>2981</v>
      </c>
      <c r="E41" s="226">
        <v>6840</v>
      </c>
      <c r="F41" s="226">
        <v>1867</v>
      </c>
      <c r="G41" s="226">
        <v>1751</v>
      </c>
      <c r="H41" s="226">
        <v>4215</v>
      </c>
      <c r="I41" s="223"/>
      <c r="J41" s="223"/>
    </row>
    <row r="42" spans="1:10" ht="22.35" customHeight="1">
      <c r="A42" s="223" t="s">
        <v>40</v>
      </c>
      <c r="B42" s="226">
        <v>150088</v>
      </c>
      <c r="C42" s="226">
        <v>25178</v>
      </c>
      <c r="D42" s="226">
        <v>4631</v>
      </c>
      <c r="E42" s="226">
        <v>16575</v>
      </c>
      <c r="F42" s="226">
        <v>3205</v>
      </c>
      <c r="G42" s="226">
        <v>4219</v>
      </c>
      <c r="H42" s="226">
        <v>13081</v>
      </c>
      <c r="I42" s="223"/>
      <c r="J42" s="223"/>
    </row>
    <row r="43" spans="1:10" ht="22.35" customHeight="1">
      <c r="A43" s="223" t="s">
        <v>41</v>
      </c>
      <c r="B43" s="226">
        <v>58212</v>
      </c>
      <c r="C43" s="226">
        <v>8571</v>
      </c>
      <c r="D43" s="226">
        <v>1189</v>
      </c>
      <c r="E43" s="226">
        <v>6495</v>
      </c>
      <c r="F43" s="226">
        <v>2032</v>
      </c>
      <c r="G43" s="226">
        <v>2326</v>
      </c>
      <c r="H43" s="226">
        <v>5349</v>
      </c>
      <c r="I43" s="223"/>
      <c r="J43" s="223"/>
    </row>
    <row r="44" spans="1:10" ht="22.35" customHeight="1">
      <c r="A44" s="223" t="s">
        <v>11</v>
      </c>
      <c r="B44" s="226">
        <v>558114</v>
      </c>
      <c r="C44" s="226">
        <v>93371</v>
      </c>
      <c r="D44" s="226">
        <v>44051</v>
      </c>
      <c r="E44" s="226">
        <v>54104</v>
      </c>
      <c r="F44" s="226">
        <v>19692</v>
      </c>
      <c r="G44" s="226">
        <v>10887</v>
      </c>
      <c r="H44" s="226">
        <v>26809</v>
      </c>
      <c r="I44" s="223"/>
      <c r="J44" s="223"/>
    </row>
    <row r="45" spans="1:10" ht="22.35" customHeight="1">
      <c r="A45" s="223" t="s">
        <v>42</v>
      </c>
      <c r="B45" s="226">
        <v>121793</v>
      </c>
      <c r="C45" s="226">
        <v>42296</v>
      </c>
      <c r="D45" s="226">
        <v>4882</v>
      </c>
      <c r="E45" s="226">
        <v>8679</v>
      </c>
      <c r="F45" s="226">
        <v>12733</v>
      </c>
      <c r="G45" s="226">
        <v>4402</v>
      </c>
      <c r="H45" s="226">
        <v>5991</v>
      </c>
      <c r="I45" s="223"/>
      <c r="J45" s="223"/>
    </row>
    <row r="46" spans="1:10" ht="22.35" customHeight="1">
      <c r="A46" s="223" t="s">
        <v>43</v>
      </c>
      <c r="B46" s="226">
        <v>20758</v>
      </c>
      <c r="C46" s="226">
        <v>3385</v>
      </c>
      <c r="D46" s="226">
        <v>889</v>
      </c>
      <c r="E46" s="226">
        <v>1683</v>
      </c>
      <c r="F46" s="226">
        <v>1074</v>
      </c>
      <c r="G46" s="226">
        <v>212</v>
      </c>
      <c r="H46" s="226">
        <v>1032</v>
      </c>
      <c r="I46" s="223"/>
      <c r="J46" s="223"/>
    </row>
    <row r="47" spans="1:10" ht="22.35" customHeight="1">
      <c r="A47" s="223" t="s">
        <v>44</v>
      </c>
      <c r="B47" s="226">
        <v>56071</v>
      </c>
      <c r="C47" s="226">
        <v>23040</v>
      </c>
      <c r="D47" s="226">
        <v>1259</v>
      </c>
      <c r="E47" s="226">
        <v>4004</v>
      </c>
      <c r="F47" s="226">
        <v>3409</v>
      </c>
      <c r="G47" s="226">
        <v>2799</v>
      </c>
      <c r="H47" s="226">
        <v>3267</v>
      </c>
      <c r="I47" s="223"/>
      <c r="J47" s="223"/>
    </row>
    <row r="48" spans="1:10" ht="22.35" customHeight="1">
      <c r="A48" s="223" t="s">
        <v>45</v>
      </c>
      <c r="B48" s="226">
        <v>117281</v>
      </c>
      <c r="C48" s="226">
        <v>36606</v>
      </c>
      <c r="D48" s="226">
        <v>4870</v>
      </c>
      <c r="E48" s="226">
        <v>9598</v>
      </c>
      <c r="F48" s="226">
        <v>3877</v>
      </c>
      <c r="G48" s="226">
        <v>3617</v>
      </c>
      <c r="H48" s="226">
        <v>6463</v>
      </c>
      <c r="I48" s="223"/>
      <c r="J48" s="223"/>
    </row>
    <row r="49" spans="1:10" ht="22.35" customHeight="1">
      <c r="A49" s="227" t="s">
        <v>63</v>
      </c>
      <c r="B49" s="228">
        <v>1376162</v>
      </c>
      <c r="C49" s="228">
        <v>280135</v>
      </c>
      <c r="D49" s="228">
        <v>80061</v>
      </c>
      <c r="E49" s="228">
        <v>131287</v>
      </c>
      <c r="F49" s="228">
        <v>54763</v>
      </c>
      <c r="G49" s="228">
        <v>36310</v>
      </c>
      <c r="H49" s="228">
        <v>79801</v>
      </c>
      <c r="I49" s="223"/>
      <c r="J49" s="223"/>
    </row>
    <row r="50" spans="1:10" ht="22.35" customHeight="1">
      <c r="A50" s="223"/>
      <c r="B50" s="229"/>
      <c r="C50" s="229"/>
      <c r="D50" s="229"/>
      <c r="E50" s="229"/>
      <c r="F50" s="229"/>
      <c r="G50" s="229"/>
      <c r="H50" s="229"/>
      <c r="I50" s="223"/>
      <c r="J50" s="223"/>
    </row>
    <row r="51" spans="1:10" ht="22.35" customHeight="1">
      <c r="A51" s="227" t="s">
        <v>12</v>
      </c>
      <c r="B51" s="228">
        <v>84555</v>
      </c>
      <c r="C51" s="228">
        <v>11972</v>
      </c>
      <c r="D51" s="228">
        <v>5395</v>
      </c>
      <c r="E51" s="228">
        <v>8046</v>
      </c>
      <c r="F51" s="228">
        <v>3561</v>
      </c>
      <c r="G51" s="228">
        <v>2527</v>
      </c>
      <c r="H51" s="228">
        <v>5235</v>
      </c>
      <c r="I51" s="223"/>
      <c r="J51" s="223"/>
    </row>
    <row r="52" spans="1:10" ht="22.35" customHeight="1">
      <c r="A52" s="223"/>
      <c r="B52" s="229"/>
      <c r="C52" s="229"/>
      <c r="D52" s="229"/>
      <c r="E52" s="229"/>
      <c r="F52" s="229"/>
      <c r="G52" s="229"/>
      <c r="H52" s="229"/>
      <c r="I52" s="223"/>
      <c r="J52" s="223"/>
    </row>
    <row r="53" spans="1:10" ht="22.35" customHeight="1">
      <c r="A53" s="223" t="s">
        <v>46</v>
      </c>
      <c r="B53" s="226">
        <v>12085</v>
      </c>
      <c r="C53" s="226">
        <v>3323</v>
      </c>
      <c r="D53" s="226">
        <v>420</v>
      </c>
      <c r="E53" s="226">
        <v>1166</v>
      </c>
      <c r="F53" s="226">
        <v>1062</v>
      </c>
      <c r="G53" s="226">
        <v>467</v>
      </c>
      <c r="H53" s="226">
        <v>798</v>
      </c>
      <c r="I53" s="223"/>
      <c r="J53" s="223"/>
    </row>
    <row r="54" spans="1:10" ht="22.35" customHeight="1">
      <c r="A54" s="223" t="s">
        <v>13</v>
      </c>
      <c r="B54" s="226">
        <v>97923</v>
      </c>
      <c r="C54" s="226">
        <v>18203</v>
      </c>
      <c r="D54" s="226">
        <v>5718</v>
      </c>
      <c r="E54" s="226">
        <v>8602</v>
      </c>
      <c r="F54" s="226">
        <v>3578</v>
      </c>
      <c r="G54" s="226">
        <v>1909</v>
      </c>
      <c r="H54" s="226">
        <v>4417</v>
      </c>
      <c r="I54" s="223"/>
      <c r="J54" s="223"/>
    </row>
    <row r="55" spans="1:10" ht="22.35" customHeight="1">
      <c r="A55" s="223" t="s">
        <v>47</v>
      </c>
      <c r="B55" s="226">
        <v>14276</v>
      </c>
      <c r="C55" s="226">
        <v>7641</v>
      </c>
      <c r="D55" s="226">
        <v>301</v>
      </c>
      <c r="E55" s="226">
        <v>447</v>
      </c>
      <c r="F55" s="226">
        <v>964</v>
      </c>
      <c r="G55" s="226">
        <v>1362</v>
      </c>
      <c r="H55" s="226">
        <v>330</v>
      </c>
      <c r="I55" s="223"/>
      <c r="J55" s="223"/>
    </row>
    <row r="56" spans="1:10" ht="22.35" customHeight="1">
      <c r="A56" s="223" t="s">
        <v>48</v>
      </c>
      <c r="B56" s="226">
        <v>14902</v>
      </c>
      <c r="C56" s="226">
        <v>2138</v>
      </c>
      <c r="D56" s="226">
        <v>822</v>
      </c>
      <c r="E56" s="226">
        <v>1310</v>
      </c>
      <c r="F56" s="226">
        <v>1288</v>
      </c>
      <c r="G56" s="226">
        <v>335</v>
      </c>
      <c r="H56" s="226">
        <v>832</v>
      </c>
      <c r="I56" s="223"/>
      <c r="J56" s="223"/>
    </row>
    <row r="57" spans="1:10" ht="22.35" customHeight="1">
      <c r="A57" s="223" t="s">
        <v>14</v>
      </c>
      <c r="B57" s="226">
        <v>319596</v>
      </c>
      <c r="C57" s="226">
        <v>137625</v>
      </c>
      <c r="D57" s="226">
        <v>6316</v>
      </c>
      <c r="E57" s="226">
        <v>14274</v>
      </c>
      <c r="F57" s="226">
        <v>46116</v>
      </c>
      <c r="G57" s="226">
        <v>27151</v>
      </c>
      <c r="H57" s="226">
        <v>9741</v>
      </c>
      <c r="I57" s="223"/>
      <c r="J57" s="223"/>
    </row>
    <row r="58" spans="1:10" ht="22.35" customHeight="1">
      <c r="A58" s="227" t="s">
        <v>49</v>
      </c>
      <c r="B58" s="228">
        <v>458782</v>
      </c>
      <c r="C58" s="228">
        <v>168930</v>
      </c>
      <c r="D58" s="228">
        <v>13577</v>
      </c>
      <c r="E58" s="228">
        <v>25799</v>
      </c>
      <c r="F58" s="228">
        <v>53008</v>
      </c>
      <c r="G58" s="228">
        <v>31224</v>
      </c>
      <c r="H58" s="228">
        <v>16118</v>
      </c>
      <c r="I58" s="223"/>
      <c r="J58" s="223"/>
    </row>
    <row r="59" spans="1:10" ht="22.35" customHeight="1">
      <c r="A59" s="223"/>
      <c r="B59" s="229"/>
      <c r="C59" s="229"/>
      <c r="D59" s="229"/>
      <c r="E59" s="229"/>
      <c r="F59" s="229"/>
      <c r="G59" s="229"/>
      <c r="H59" s="229"/>
      <c r="I59" s="223"/>
      <c r="J59" s="223"/>
    </row>
    <row r="60" spans="1:10" ht="22.35" customHeight="1">
      <c r="A60" s="223" t="s">
        <v>50</v>
      </c>
      <c r="B60" s="226">
        <v>10377</v>
      </c>
      <c r="C60" s="226">
        <v>2807</v>
      </c>
      <c r="D60" s="226">
        <v>115</v>
      </c>
      <c r="E60" s="226">
        <v>229</v>
      </c>
      <c r="F60" s="226">
        <v>4084</v>
      </c>
      <c r="G60" s="226">
        <v>106</v>
      </c>
      <c r="H60" s="226">
        <v>210</v>
      </c>
      <c r="I60" s="223"/>
      <c r="J60" s="223"/>
    </row>
    <row r="61" spans="1:10" ht="22.35" customHeight="1">
      <c r="A61" s="223" t="s">
        <v>51</v>
      </c>
      <c r="B61" s="226">
        <v>19468</v>
      </c>
      <c r="C61" s="226">
        <v>3182</v>
      </c>
      <c r="D61" s="226">
        <v>984</v>
      </c>
      <c r="E61" s="226">
        <v>1390</v>
      </c>
      <c r="F61" s="226">
        <v>1052</v>
      </c>
      <c r="G61" s="226">
        <v>285</v>
      </c>
      <c r="H61" s="226">
        <v>940</v>
      </c>
      <c r="I61" s="223"/>
      <c r="J61" s="223"/>
    </row>
    <row r="62" spans="1:10" ht="22.35" customHeight="1">
      <c r="A62" s="223" t="s">
        <v>52</v>
      </c>
      <c r="B62" s="226">
        <v>23731</v>
      </c>
      <c r="C62" s="226">
        <v>6905</v>
      </c>
      <c r="D62" s="226">
        <v>352</v>
      </c>
      <c r="E62" s="226">
        <v>3859</v>
      </c>
      <c r="F62" s="226">
        <v>1547</v>
      </c>
      <c r="G62" s="226">
        <v>618</v>
      </c>
      <c r="H62" s="226">
        <v>2560</v>
      </c>
      <c r="I62" s="223"/>
      <c r="J62" s="223"/>
    </row>
    <row r="63" spans="1:10" ht="22.35" customHeight="1">
      <c r="A63" s="227" t="s">
        <v>15</v>
      </c>
      <c r="B63" s="228">
        <v>53576</v>
      </c>
      <c r="C63" s="228">
        <v>12894</v>
      </c>
      <c r="D63" s="228">
        <v>1451</v>
      </c>
      <c r="E63" s="228">
        <v>5478</v>
      </c>
      <c r="F63" s="228">
        <v>6683</v>
      </c>
      <c r="G63" s="228">
        <v>1009</v>
      </c>
      <c r="H63" s="228">
        <v>3710</v>
      </c>
      <c r="I63" s="223"/>
      <c r="J63" s="223"/>
    </row>
    <row r="64" spans="1:10" ht="22.35" customHeight="1">
      <c r="A64" s="223"/>
      <c r="B64" s="229"/>
      <c r="C64" s="229"/>
      <c r="D64" s="229"/>
      <c r="E64" s="229"/>
      <c r="F64" s="229"/>
      <c r="G64" s="229"/>
      <c r="H64" s="229"/>
      <c r="I64" s="223"/>
      <c r="J64" s="223"/>
    </row>
    <row r="65" spans="1:10" ht="22.35" customHeight="1">
      <c r="A65" s="227" t="s">
        <v>16</v>
      </c>
      <c r="B65" s="228">
        <v>76556</v>
      </c>
      <c r="C65" s="228">
        <v>46048</v>
      </c>
      <c r="D65" s="228">
        <v>100</v>
      </c>
      <c r="E65" s="228">
        <v>1694</v>
      </c>
      <c r="F65" s="228">
        <v>13864</v>
      </c>
      <c r="G65" s="228">
        <v>4358</v>
      </c>
      <c r="H65" s="228">
        <v>1518</v>
      </c>
      <c r="I65" s="223"/>
      <c r="J65" s="223"/>
    </row>
    <row r="66" spans="1:10" ht="22.35" customHeight="1">
      <c r="A66" s="223"/>
      <c r="B66" s="229"/>
      <c r="C66" s="229"/>
      <c r="D66" s="229"/>
      <c r="E66" s="229"/>
      <c r="F66" s="229"/>
      <c r="G66" s="229"/>
      <c r="H66" s="229"/>
      <c r="I66" s="223"/>
      <c r="J66" s="223"/>
    </row>
    <row r="67" spans="1:10" ht="22.35" customHeight="1">
      <c r="A67" s="223" t="s">
        <v>17</v>
      </c>
      <c r="B67" s="226">
        <v>303684</v>
      </c>
      <c r="C67" s="226">
        <v>27366</v>
      </c>
      <c r="D67" s="226">
        <v>25454</v>
      </c>
      <c r="E67" s="226">
        <v>33882</v>
      </c>
      <c r="F67" s="226">
        <v>5722</v>
      </c>
      <c r="G67" s="226">
        <v>2181</v>
      </c>
      <c r="H67" s="226">
        <v>15954</v>
      </c>
      <c r="I67" s="223"/>
      <c r="J67" s="223"/>
    </row>
    <row r="68" spans="1:10" ht="22.35" customHeight="1">
      <c r="A68" s="223" t="s">
        <v>18</v>
      </c>
      <c r="B68" s="226">
        <v>508613</v>
      </c>
      <c r="C68" s="226">
        <v>60102</v>
      </c>
      <c r="D68" s="226">
        <v>40389</v>
      </c>
      <c r="E68" s="226">
        <v>53513</v>
      </c>
      <c r="F68" s="226">
        <v>12424</v>
      </c>
      <c r="G68" s="226">
        <v>6555</v>
      </c>
      <c r="H68" s="226">
        <v>25871</v>
      </c>
      <c r="I68" s="223"/>
      <c r="J68" s="223"/>
    </row>
    <row r="69" spans="1:10" ht="22.35" customHeight="1">
      <c r="A69" s="227" t="s">
        <v>19</v>
      </c>
      <c r="B69" s="228">
        <v>812297</v>
      </c>
      <c r="C69" s="228">
        <v>87468</v>
      </c>
      <c r="D69" s="228">
        <v>65843</v>
      </c>
      <c r="E69" s="228">
        <v>87395</v>
      </c>
      <c r="F69" s="228">
        <v>18146</v>
      </c>
      <c r="G69" s="228">
        <v>8736</v>
      </c>
      <c r="H69" s="228">
        <v>41825</v>
      </c>
      <c r="I69" s="223"/>
      <c r="J69" s="223"/>
    </row>
    <row r="70" spans="1:10" ht="22.35" customHeight="1">
      <c r="A70" s="223"/>
      <c r="B70" s="229"/>
      <c r="C70" s="229"/>
      <c r="D70" s="229"/>
      <c r="E70" s="229"/>
      <c r="F70" s="229"/>
      <c r="G70" s="229"/>
      <c r="H70" s="229"/>
      <c r="I70" s="223"/>
      <c r="J70" s="223"/>
    </row>
    <row r="71" spans="1:10" ht="22.35" customHeight="1">
      <c r="A71" s="223" t="s">
        <v>53</v>
      </c>
      <c r="B71" s="226">
        <v>2279</v>
      </c>
      <c r="C71" s="226">
        <v>912</v>
      </c>
      <c r="D71" s="226">
        <v>39</v>
      </c>
      <c r="E71" s="226">
        <v>149</v>
      </c>
      <c r="F71" s="226">
        <v>378</v>
      </c>
      <c r="G71" s="226">
        <v>94</v>
      </c>
      <c r="H71" s="226">
        <v>139</v>
      </c>
      <c r="I71" s="223"/>
      <c r="J71" s="223"/>
    </row>
    <row r="72" spans="1:10" ht="22.35" customHeight="1">
      <c r="A72" s="223" t="s">
        <v>20</v>
      </c>
      <c r="B72" s="226">
        <v>107274</v>
      </c>
      <c r="C72" s="226">
        <v>9789</v>
      </c>
      <c r="D72" s="226">
        <v>7388</v>
      </c>
      <c r="E72" s="226">
        <v>10464</v>
      </c>
      <c r="F72" s="226">
        <v>3536</v>
      </c>
      <c r="G72" s="226">
        <v>1411</v>
      </c>
      <c r="H72" s="226">
        <v>6499</v>
      </c>
      <c r="I72" s="223"/>
      <c r="J72" s="223"/>
    </row>
    <row r="73" spans="1:10" ht="22.35" customHeight="1">
      <c r="A73" s="223" t="s">
        <v>21</v>
      </c>
      <c r="B73" s="226">
        <v>142131</v>
      </c>
      <c r="C73" s="226">
        <v>10505</v>
      </c>
      <c r="D73" s="226">
        <v>6164</v>
      </c>
      <c r="E73" s="226">
        <v>18062</v>
      </c>
      <c r="F73" s="226">
        <v>1892</v>
      </c>
      <c r="G73" s="226">
        <v>1551</v>
      </c>
      <c r="H73" s="226">
        <v>13411</v>
      </c>
      <c r="I73" s="223"/>
      <c r="J73" s="223"/>
    </row>
    <row r="74" spans="1:10" ht="22.35" customHeight="1">
      <c r="A74" s="223" t="s">
        <v>54</v>
      </c>
      <c r="B74" s="226">
        <v>21042</v>
      </c>
      <c r="C74" s="226">
        <v>3097</v>
      </c>
      <c r="D74" s="226">
        <v>321</v>
      </c>
      <c r="E74" s="226">
        <v>2501</v>
      </c>
      <c r="F74" s="226">
        <v>1241</v>
      </c>
      <c r="G74" s="226">
        <v>310</v>
      </c>
      <c r="H74" s="226">
        <v>2178</v>
      </c>
      <c r="I74" s="223"/>
      <c r="J74" s="223"/>
    </row>
    <row r="75" spans="1:10" ht="22.35" customHeight="1">
      <c r="A75" s="223" t="s">
        <v>22</v>
      </c>
      <c r="B75" s="226">
        <v>69414</v>
      </c>
      <c r="C75" s="226">
        <v>2776</v>
      </c>
      <c r="D75" s="226">
        <v>5422</v>
      </c>
      <c r="E75" s="226">
        <v>7678</v>
      </c>
      <c r="F75" s="226">
        <v>1512</v>
      </c>
      <c r="G75" s="226">
        <v>312</v>
      </c>
      <c r="H75" s="226">
        <v>4050</v>
      </c>
      <c r="I75" s="223"/>
      <c r="J75" s="223"/>
    </row>
    <row r="76" spans="1:10" ht="22.35" customHeight="1">
      <c r="A76" s="223" t="s">
        <v>55</v>
      </c>
      <c r="B76" s="226">
        <v>25582</v>
      </c>
      <c r="C76" s="226">
        <v>1473</v>
      </c>
      <c r="D76" s="226">
        <v>1675</v>
      </c>
      <c r="E76" s="226">
        <v>2824</v>
      </c>
      <c r="F76" s="226">
        <v>1273</v>
      </c>
      <c r="G76" s="226">
        <v>406</v>
      </c>
      <c r="H76" s="226">
        <v>2314</v>
      </c>
      <c r="I76" s="223"/>
      <c r="J76" s="223"/>
    </row>
    <row r="77" spans="1:10" ht="22.35" customHeight="1">
      <c r="A77" s="223" t="s">
        <v>56</v>
      </c>
      <c r="B77" s="226">
        <v>12122</v>
      </c>
      <c r="C77" s="226">
        <v>2361</v>
      </c>
      <c r="D77" s="226">
        <v>424</v>
      </c>
      <c r="E77" s="226">
        <v>1061</v>
      </c>
      <c r="F77" s="226">
        <v>369</v>
      </c>
      <c r="G77" s="226">
        <v>283</v>
      </c>
      <c r="H77" s="226">
        <v>745</v>
      </c>
      <c r="I77" s="223"/>
      <c r="J77" s="223"/>
    </row>
    <row r="78" spans="1:10" ht="22.35" customHeight="1">
      <c r="A78" s="223" t="s">
        <v>23</v>
      </c>
      <c r="B78" s="226">
        <v>92743</v>
      </c>
      <c r="C78" s="226">
        <v>9778</v>
      </c>
      <c r="D78" s="226">
        <v>6120</v>
      </c>
      <c r="E78" s="226">
        <v>8937</v>
      </c>
      <c r="F78" s="226">
        <v>4526</v>
      </c>
      <c r="G78" s="226">
        <v>2108</v>
      </c>
      <c r="H78" s="226">
        <v>5897</v>
      </c>
      <c r="I78" s="223"/>
      <c r="J78" s="223"/>
    </row>
    <row r="79" spans="1:10" ht="22.35" customHeight="1">
      <c r="A79" s="227" t="s">
        <v>64</v>
      </c>
      <c r="B79" s="228">
        <v>472587</v>
      </c>
      <c r="C79" s="228">
        <v>40691</v>
      </c>
      <c r="D79" s="228">
        <v>27553</v>
      </c>
      <c r="E79" s="228">
        <v>51676</v>
      </c>
      <c r="F79" s="228">
        <v>14727</v>
      </c>
      <c r="G79" s="228">
        <v>6475</v>
      </c>
      <c r="H79" s="228">
        <v>35233</v>
      </c>
      <c r="I79" s="223"/>
      <c r="J79" s="223"/>
    </row>
    <row r="80" spans="1:10" ht="22.35" customHeight="1">
      <c r="A80" s="223"/>
      <c r="B80" s="229"/>
      <c r="C80" s="229"/>
      <c r="D80" s="229"/>
      <c r="E80" s="229"/>
      <c r="F80" s="229"/>
      <c r="G80" s="229"/>
      <c r="H80" s="229"/>
      <c r="I80" s="223"/>
      <c r="J80" s="223"/>
    </row>
    <row r="81" spans="1:10" ht="22.35" customHeight="1">
      <c r="A81" s="223" t="s">
        <v>57</v>
      </c>
      <c r="B81" s="226">
        <v>13195</v>
      </c>
      <c r="C81" s="226">
        <v>3229</v>
      </c>
      <c r="D81" s="226">
        <v>192</v>
      </c>
      <c r="E81" s="226">
        <v>1274</v>
      </c>
      <c r="F81" s="226">
        <v>376</v>
      </c>
      <c r="G81" s="226">
        <v>633</v>
      </c>
      <c r="H81" s="226">
        <v>854</v>
      </c>
      <c r="I81" s="223"/>
      <c r="J81" s="223"/>
    </row>
    <row r="82" spans="1:10" ht="22.35" customHeight="1">
      <c r="A82" s="223" t="s">
        <v>58</v>
      </c>
      <c r="B82" s="226">
        <v>7003</v>
      </c>
      <c r="C82" s="226">
        <v>2131</v>
      </c>
      <c r="D82" s="226">
        <v>209</v>
      </c>
      <c r="E82" s="226">
        <v>463</v>
      </c>
      <c r="F82" s="226">
        <v>435</v>
      </c>
      <c r="G82" s="226">
        <v>1083</v>
      </c>
      <c r="H82" s="226">
        <v>284</v>
      </c>
      <c r="I82" s="223"/>
      <c r="J82" s="223"/>
    </row>
    <row r="83" spans="1:10" ht="22.35" customHeight="1">
      <c r="A83" s="227" t="s">
        <v>24</v>
      </c>
      <c r="B83" s="228">
        <v>20198</v>
      </c>
      <c r="C83" s="228">
        <v>5360</v>
      </c>
      <c r="D83" s="228">
        <v>401</v>
      </c>
      <c r="E83" s="228">
        <v>1737</v>
      </c>
      <c r="F83" s="228">
        <v>811</v>
      </c>
      <c r="G83" s="228">
        <v>1716</v>
      </c>
      <c r="H83" s="228">
        <v>1138</v>
      </c>
      <c r="I83" s="223"/>
      <c r="J83" s="223"/>
    </row>
    <row r="84" spans="1:10" ht="22.35" customHeight="1">
      <c r="A84" s="227"/>
      <c r="B84" s="230"/>
      <c r="C84" s="230"/>
      <c r="D84" s="230"/>
      <c r="E84" s="230"/>
      <c r="F84" s="230"/>
      <c r="G84" s="230"/>
      <c r="H84" s="230"/>
      <c r="I84" s="223"/>
      <c r="J84" s="231"/>
    </row>
    <row r="85" spans="1:10" ht="22.35" customHeight="1">
      <c r="A85" s="232" t="s">
        <v>25</v>
      </c>
      <c r="B85" s="233">
        <v>6173955</v>
      </c>
      <c r="C85" s="233">
        <v>1488697</v>
      </c>
      <c r="D85" s="233">
        <v>251114</v>
      </c>
      <c r="E85" s="233">
        <v>585117</v>
      </c>
      <c r="F85" s="233">
        <v>246787</v>
      </c>
      <c r="G85" s="233">
        <v>128287</v>
      </c>
      <c r="H85" s="233">
        <v>407156</v>
      </c>
      <c r="I85" s="223"/>
      <c r="J85" s="223"/>
    </row>
    <row r="86" spans="1:10">
      <c r="A86" s="646"/>
      <c r="B86" s="646"/>
      <c r="C86" s="646"/>
      <c r="D86" s="646"/>
      <c r="E86" s="646"/>
      <c r="F86" s="646"/>
      <c r="G86" s="646"/>
      <c r="H86" s="646"/>
    </row>
    <row r="87" spans="1:10">
      <c r="A87" s="646"/>
      <c r="B87" s="646"/>
      <c r="C87" s="646"/>
      <c r="D87" s="646"/>
      <c r="E87" s="646"/>
      <c r="F87" s="646"/>
      <c r="G87" s="646"/>
      <c r="H87" s="646"/>
    </row>
    <row r="90" spans="1:10">
      <c r="C90" s="234"/>
      <c r="D90" s="234"/>
      <c r="G90" s="234"/>
    </row>
  </sheetData>
  <mergeCells count="10">
    <mergeCell ref="A86:H86"/>
    <mergeCell ref="A87:H87"/>
    <mergeCell ref="A1:G1"/>
    <mergeCell ref="A3:H3"/>
    <mergeCell ref="A5:A7"/>
    <mergeCell ref="C5:E5"/>
    <mergeCell ref="F5:H5"/>
    <mergeCell ref="D6:E6"/>
    <mergeCell ref="F6:F7"/>
    <mergeCell ref="G6:H6"/>
  </mergeCells>
  <printOptions horizontalCentered="1" verticalCentered="1"/>
  <pageMargins left="0.39370078740157477" right="0.39370078740157477" top="0.39370078740157477" bottom="0.39370078740157477" header="0" footer="0"/>
  <pageSetup paperSize="9" scale="4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3D89-BF36-4439-8977-DDBED1CED7A8}">
  <sheetPr transitionEvaluation="1" transitionEntry="1" codeName="Hoja49">
    <pageSetUpPr fitToPage="1"/>
  </sheetPr>
  <dimension ref="A1:K18"/>
  <sheetViews>
    <sheetView showGridLines="0" zoomScale="90" zoomScaleNormal="90" zoomScaleSheetLayoutView="100" workbookViewId="0">
      <selection activeCell="N17" sqref="N17"/>
    </sheetView>
  </sheetViews>
  <sheetFormatPr baseColWidth="10" defaultColWidth="12.5703125" defaultRowHeight="14.25"/>
  <cols>
    <col min="1" max="1" width="6.140625" style="569" customWidth="1"/>
    <col min="2" max="2" width="9.85546875" style="569" customWidth="1"/>
    <col min="3" max="3" width="14.42578125" style="569" customWidth="1"/>
    <col min="4" max="4" width="6.5703125" style="569" customWidth="1"/>
    <col min="5" max="5" width="9.85546875" style="569" customWidth="1"/>
    <col min="6" max="6" width="14.42578125" style="569" customWidth="1"/>
    <col min="7" max="7" width="9.85546875" style="569" customWidth="1"/>
    <col min="8" max="8" width="14.42578125" style="569" customWidth="1"/>
    <col min="9" max="9" width="8.5703125" style="569" customWidth="1"/>
    <col min="10" max="10" width="7.85546875" style="569" customWidth="1"/>
    <col min="11" max="11" width="15" style="569" customWidth="1"/>
    <col min="12" max="16384" width="12.5703125" style="569"/>
  </cols>
  <sheetData>
    <row r="1" spans="1:11" s="567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566"/>
      <c r="K1" s="566"/>
    </row>
    <row r="2" spans="1:11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568"/>
    </row>
    <row r="3" spans="1:11" s="571" customFormat="1" ht="36.75" customHeight="1">
      <c r="A3" s="666" t="s">
        <v>427</v>
      </c>
      <c r="B3" s="666"/>
      <c r="C3" s="666"/>
      <c r="D3" s="666"/>
      <c r="E3" s="666"/>
      <c r="F3" s="666"/>
      <c r="G3" s="666"/>
      <c r="H3" s="666"/>
      <c r="I3" s="666"/>
      <c r="J3" s="570"/>
      <c r="K3" s="570"/>
    </row>
    <row r="4" spans="1:11" ht="22.35" customHeight="1">
      <c r="A4" s="572"/>
      <c r="B4" s="572"/>
      <c r="C4" s="572"/>
      <c r="D4" s="572"/>
      <c r="E4" s="572"/>
      <c r="F4" s="572"/>
      <c r="G4" s="572"/>
      <c r="H4" s="572"/>
      <c r="I4" s="572"/>
      <c r="J4" s="573"/>
      <c r="K4" s="573"/>
    </row>
    <row r="5" spans="1:11" ht="22.35" customHeight="1">
      <c r="A5" s="705" t="s">
        <v>0</v>
      </c>
      <c r="B5" s="706" t="s">
        <v>421</v>
      </c>
      <c r="C5" s="705"/>
      <c r="D5" s="705"/>
      <c r="E5" s="706" t="s">
        <v>388</v>
      </c>
      <c r="F5" s="705"/>
      <c r="G5" s="706" t="s">
        <v>406</v>
      </c>
      <c r="H5" s="705"/>
      <c r="I5" s="705"/>
      <c r="J5" s="573"/>
      <c r="K5" s="573"/>
    </row>
    <row r="6" spans="1:11" ht="22.35" customHeight="1">
      <c r="A6" s="705"/>
      <c r="B6" s="574"/>
      <c r="C6" s="574"/>
      <c r="D6" s="574"/>
      <c r="E6" s="574"/>
      <c r="F6" s="574"/>
      <c r="G6" s="574"/>
      <c r="H6" s="574"/>
      <c r="I6" s="574"/>
      <c r="J6" s="573"/>
      <c r="K6" s="573"/>
    </row>
    <row r="7" spans="1:11" ht="22.35" customHeight="1">
      <c r="A7" s="705"/>
      <c r="B7" s="574" t="s">
        <v>209</v>
      </c>
      <c r="C7" s="574" t="s">
        <v>363</v>
      </c>
      <c r="D7" s="574" t="s">
        <v>1</v>
      </c>
      <c r="E7" s="574" t="s">
        <v>209</v>
      </c>
      <c r="F7" s="574" t="s">
        <v>363</v>
      </c>
      <c r="G7" s="574" t="s">
        <v>209</v>
      </c>
      <c r="H7" s="574" t="s">
        <v>363</v>
      </c>
      <c r="I7" s="574" t="s">
        <v>1</v>
      </c>
      <c r="J7" s="573"/>
      <c r="K7" s="573"/>
    </row>
    <row r="8" spans="1:11" ht="22.35" customHeight="1">
      <c r="A8" s="705"/>
      <c r="B8" s="574"/>
      <c r="C8" s="574"/>
      <c r="D8" s="574"/>
      <c r="E8" s="574"/>
      <c r="F8" s="574"/>
      <c r="G8" s="574"/>
      <c r="H8" s="574"/>
      <c r="I8" s="574"/>
      <c r="J8" s="573"/>
      <c r="K8" s="573"/>
    </row>
    <row r="9" spans="1:11" ht="22.35" customHeight="1">
      <c r="A9" s="438">
        <v>2015</v>
      </c>
      <c r="B9" s="575">
        <v>51.517000000000003</v>
      </c>
      <c r="C9" s="575">
        <v>1.391</v>
      </c>
      <c r="D9" s="575">
        <v>52.908000000000001</v>
      </c>
      <c r="E9" s="575">
        <v>247.52242269542091</v>
      </c>
      <c r="F9" s="575">
        <v>135.66498921639106</v>
      </c>
      <c r="G9" s="479">
        <v>12751.612649999999</v>
      </c>
      <c r="H9" s="479">
        <v>188.70999999999998</v>
      </c>
      <c r="I9" s="479">
        <v>12940.322650000002</v>
      </c>
      <c r="J9" s="573"/>
      <c r="K9" s="573"/>
    </row>
    <row r="10" spans="1:11" ht="22.35" customHeight="1">
      <c r="A10" s="438">
        <v>2016</v>
      </c>
      <c r="B10" s="575">
        <v>52.670999999999999</v>
      </c>
      <c r="C10" s="575">
        <v>1.2969999999999999</v>
      </c>
      <c r="D10" s="575">
        <v>53.968000000000004</v>
      </c>
      <c r="E10" s="575">
        <v>245.26521938068385</v>
      </c>
      <c r="F10" s="575">
        <v>130.91364687740938</v>
      </c>
      <c r="G10" s="479">
        <v>12918.364369999999</v>
      </c>
      <c r="H10" s="479">
        <v>169.79499999999999</v>
      </c>
      <c r="I10" s="479">
        <v>13088.159370000003</v>
      </c>
      <c r="J10" s="573"/>
      <c r="K10" s="573"/>
    </row>
    <row r="11" spans="1:11" ht="22.35" customHeight="1">
      <c r="A11" s="438">
        <v>2017</v>
      </c>
      <c r="B11" s="575">
        <v>43.813000000000002</v>
      </c>
      <c r="C11" s="575">
        <v>0.68799999999999994</v>
      </c>
      <c r="D11" s="575">
        <v>44.500999999999998</v>
      </c>
      <c r="E11" s="575">
        <v>249.58744413758475</v>
      </c>
      <c r="F11" s="575">
        <v>144.15988372093025</v>
      </c>
      <c r="G11" s="479">
        <v>10935.17469</v>
      </c>
      <c r="H11" s="479">
        <v>99.182000000000002</v>
      </c>
      <c r="I11" s="479">
        <v>11034.356690000002</v>
      </c>
      <c r="J11" s="573"/>
      <c r="K11" s="573"/>
    </row>
    <row r="12" spans="1:11" ht="22.35" customHeight="1">
      <c r="A12" s="438">
        <v>2018</v>
      </c>
      <c r="B12" s="575">
        <v>40.985999999999997</v>
      </c>
      <c r="C12" s="575">
        <v>0.61099999999999999</v>
      </c>
      <c r="D12" s="575">
        <v>41.597000000000001</v>
      </c>
      <c r="E12" s="575">
        <v>246.54802371541496</v>
      </c>
      <c r="F12" s="575">
        <v>145.52700490998365</v>
      </c>
      <c r="G12" s="479">
        <v>10105.017299999998</v>
      </c>
      <c r="H12" s="479">
        <v>88.917000000000002</v>
      </c>
      <c r="I12" s="479">
        <v>10193.934299999999</v>
      </c>
      <c r="J12" s="573"/>
      <c r="K12" s="573"/>
    </row>
    <row r="13" spans="1:11" ht="22.35" customHeight="1">
      <c r="A13" s="438">
        <v>2019</v>
      </c>
      <c r="B13" s="575">
        <v>36.484099999999998</v>
      </c>
      <c r="C13" s="575">
        <v>0.72699999999999998</v>
      </c>
      <c r="D13" s="575">
        <v>37.210999999999999</v>
      </c>
      <c r="E13" s="575">
        <v>261.13244344796777</v>
      </c>
      <c r="F13" s="575">
        <v>143.84181568088036</v>
      </c>
      <c r="G13" s="479">
        <v>9527.1821799999998</v>
      </c>
      <c r="H13" s="479">
        <v>104.57300000000002</v>
      </c>
      <c r="I13" s="479">
        <v>9631.7551800000001</v>
      </c>
      <c r="J13" s="573"/>
      <c r="K13" s="573"/>
    </row>
    <row r="14" spans="1:11" ht="22.35" customHeight="1">
      <c r="A14" s="438">
        <v>2020</v>
      </c>
      <c r="B14" s="575">
        <v>36.670999999999999</v>
      </c>
      <c r="C14" s="575">
        <v>0.498</v>
      </c>
      <c r="D14" s="575">
        <v>37.168999999999997</v>
      </c>
      <c r="E14" s="575">
        <v>259.70085080854079</v>
      </c>
      <c r="F14" s="575">
        <v>155.95983935742973</v>
      </c>
      <c r="G14" s="479">
        <v>9523.4898999999987</v>
      </c>
      <c r="H14" s="479">
        <v>77.668000000000006</v>
      </c>
      <c r="I14" s="479">
        <v>9601.1579000000002</v>
      </c>
      <c r="J14" s="573"/>
      <c r="K14" s="573"/>
    </row>
    <row r="15" spans="1:11" ht="22.35" customHeight="1">
      <c r="A15" s="438">
        <v>2021</v>
      </c>
      <c r="B15" s="575">
        <v>32.463999999999999</v>
      </c>
      <c r="C15" s="575">
        <v>0.60899999999999999</v>
      </c>
      <c r="D15" s="575">
        <v>33.073</v>
      </c>
      <c r="E15" s="575">
        <v>258.84646377525877</v>
      </c>
      <c r="F15" s="575">
        <v>156.26600985221674</v>
      </c>
      <c r="G15" s="479">
        <v>8403.1916000000001</v>
      </c>
      <c r="H15" s="479">
        <v>95.165999999999997</v>
      </c>
      <c r="I15" s="479">
        <v>8498.3575999999994</v>
      </c>
      <c r="J15" s="573"/>
      <c r="K15" s="573"/>
    </row>
    <row r="16" spans="1:11" ht="22.35" customHeight="1">
      <c r="A16" s="438">
        <v>2022</v>
      </c>
      <c r="B16" s="575">
        <v>32.081000000000003</v>
      </c>
      <c r="C16" s="575">
        <v>0.42599999999999999</v>
      </c>
      <c r="D16" s="575">
        <v>32.506999999999998</v>
      </c>
      <c r="E16" s="575">
        <v>257.02197936473311</v>
      </c>
      <c r="F16" s="575">
        <v>142.44131455399062</v>
      </c>
      <c r="G16" s="479">
        <v>8245.5221200000015</v>
      </c>
      <c r="H16" s="479">
        <v>60.680000000000007</v>
      </c>
      <c r="I16" s="479">
        <v>8306.2021200000017</v>
      </c>
      <c r="J16" s="573"/>
      <c r="K16" s="573"/>
    </row>
    <row r="17" spans="1:11" ht="22.35" customHeight="1">
      <c r="A17" s="438">
        <v>2023</v>
      </c>
      <c r="B17" s="575">
        <v>31.061</v>
      </c>
      <c r="C17" s="575">
        <v>0.36699999999999999</v>
      </c>
      <c r="D17" s="575">
        <v>31.428000000000001</v>
      </c>
      <c r="E17" s="575">
        <v>264.47629825182707</v>
      </c>
      <c r="F17" s="575">
        <v>143.23978201634878</v>
      </c>
      <c r="G17" s="479">
        <v>8214.8983000000007</v>
      </c>
      <c r="H17" s="479">
        <v>52.569000000000003</v>
      </c>
      <c r="I17" s="479">
        <v>8267.4673000000021</v>
      </c>
      <c r="J17" s="573"/>
      <c r="K17" s="573"/>
    </row>
    <row r="18" spans="1:11" ht="22.35" customHeight="1">
      <c r="A18" s="438">
        <v>2024</v>
      </c>
      <c r="B18" s="575">
        <v>27.620999999999999</v>
      </c>
      <c r="C18" s="575">
        <v>0.39400000000000002</v>
      </c>
      <c r="D18" s="575">
        <v>28.015000000000001</v>
      </c>
      <c r="E18" s="575">
        <v>278.00080301220089</v>
      </c>
      <c r="F18" s="575">
        <v>152.60203045685279</v>
      </c>
      <c r="G18" s="479">
        <v>7678.6601800000008</v>
      </c>
      <c r="H18" s="479">
        <v>60.1252</v>
      </c>
      <c r="I18" s="479">
        <v>7738.7853800000012</v>
      </c>
      <c r="J18" s="573"/>
      <c r="K18" s="573"/>
    </row>
  </sheetData>
  <mergeCells count="6">
    <mergeCell ref="A1:I1"/>
    <mergeCell ref="A3:I3"/>
    <mergeCell ref="A5:A8"/>
    <mergeCell ref="B5:D5"/>
    <mergeCell ref="E5:F5"/>
    <mergeCell ref="G5:I5"/>
  </mergeCells>
  <printOptions horizontalCentered="1" verticalCentered="1"/>
  <pageMargins left="0.39370078740157477" right="0.39370078740157477" top="0.39370078740157477" bottom="0.39370078740157477" header="0" footer="0"/>
  <pageSetup paperSize="9" scale="6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4752-3B3C-4545-89D0-4EB827439935}">
  <sheetPr codeName="Hoja50">
    <pageSetUpPr fitToPage="1"/>
  </sheetPr>
  <dimension ref="A1:N86"/>
  <sheetViews>
    <sheetView showGridLines="0" zoomScale="70" zoomScaleNormal="70" zoomScaleSheetLayoutView="100" workbookViewId="0">
      <pane ySplit="7" topLeftCell="A8" activePane="bottomLeft" state="frozen"/>
      <selection activeCell="N17" sqref="N17"/>
      <selection pane="bottomLeft" activeCell="X23" sqref="X23"/>
    </sheetView>
  </sheetViews>
  <sheetFormatPr baseColWidth="10" defaultColWidth="11.42578125" defaultRowHeight="14.25"/>
  <cols>
    <col min="1" max="1" width="22.7109375" style="579" customWidth="1"/>
    <col min="2" max="2" width="9.85546875" style="579" customWidth="1"/>
    <col min="3" max="4" width="8.5703125" style="579" customWidth="1"/>
    <col min="5" max="5" width="9.85546875" style="579" customWidth="1"/>
    <col min="6" max="6" width="8.5703125" style="579" customWidth="1"/>
    <col min="7" max="7" width="10.42578125" style="579" customWidth="1"/>
    <col min="8" max="8" width="8.5703125" style="579" customWidth="1"/>
    <col min="9" max="9" width="10.42578125" style="579" customWidth="1"/>
    <col min="10" max="10" width="5.5703125" style="579" customWidth="1"/>
    <col min="11" max="14" width="13.5703125" style="579" customWidth="1"/>
    <col min="15" max="16384" width="11.42578125" style="579"/>
  </cols>
  <sheetData>
    <row r="1" spans="1:14" s="577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576"/>
      <c r="K1" s="576"/>
      <c r="L1" s="576"/>
      <c r="M1" s="576"/>
      <c r="N1" s="576"/>
    </row>
    <row r="2" spans="1:14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</row>
    <row r="3" spans="1:14" s="581" customFormat="1" ht="31.5" customHeight="1">
      <c r="A3" s="666" t="s">
        <v>428</v>
      </c>
      <c r="B3" s="666"/>
      <c r="C3" s="666"/>
      <c r="D3" s="666"/>
      <c r="E3" s="666"/>
      <c r="F3" s="666"/>
      <c r="G3" s="666"/>
      <c r="H3" s="666"/>
      <c r="I3" s="666"/>
      <c r="J3" s="580"/>
      <c r="K3" s="580"/>
      <c r="L3" s="580"/>
      <c r="M3" s="580"/>
      <c r="N3" s="580"/>
    </row>
    <row r="4" spans="1:14" ht="22.35" customHeight="1">
      <c r="A4" s="582"/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</row>
    <row r="5" spans="1:14" ht="27" customHeight="1">
      <c r="A5" s="708" t="s">
        <v>66</v>
      </c>
      <c r="B5" s="707" t="s">
        <v>387</v>
      </c>
      <c r="C5" s="709"/>
      <c r="D5" s="709"/>
      <c r="E5" s="707" t="s">
        <v>388</v>
      </c>
      <c r="F5" s="709"/>
      <c r="G5" s="707" t="s">
        <v>406</v>
      </c>
      <c r="H5" s="709"/>
      <c r="I5" s="709"/>
      <c r="J5" s="583"/>
      <c r="K5" s="583"/>
      <c r="L5" s="583"/>
      <c r="M5" s="583"/>
      <c r="N5" s="583"/>
    </row>
    <row r="6" spans="1:14" ht="22.35" customHeight="1">
      <c r="A6" s="708"/>
      <c r="B6" s="707" t="s">
        <v>209</v>
      </c>
      <c r="C6" s="584" t="s">
        <v>429</v>
      </c>
      <c r="D6" s="707" t="s">
        <v>215</v>
      </c>
      <c r="E6" s="707" t="s">
        <v>209</v>
      </c>
      <c r="F6" s="584" t="s">
        <v>429</v>
      </c>
      <c r="G6" s="707" t="s">
        <v>209</v>
      </c>
      <c r="H6" s="584" t="s">
        <v>429</v>
      </c>
      <c r="I6" s="707" t="s">
        <v>1</v>
      </c>
      <c r="J6" s="583"/>
      <c r="K6" s="583"/>
      <c r="L6" s="583"/>
      <c r="M6" s="583"/>
      <c r="N6" s="583"/>
    </row>
    <row r="7" spans="1:14" ht="22.35" customHeight="1">
      <c r="A7" s="708"/>
      <c r="B7" s="707"/>
      <c r="C7" s="584" t="s">
        <v>430</v>
      </c>
      <c r="D7" s="707"/>
      <c r="E7" s="707"/>
      <c r="F7" s="584" t="s">
        <v>430</v>
      </c>
      <c r="G7" s="707"/>
      <c r="H7" s="584" t="s">
        <v>430</v>
      </c>
      <c r="I7" s="707"/>
      <c r="J7" s="583"/>
      <c r="K7" s="583"/>
      <c r="L7" s="583"/>
      <c r="M7" s="583"/>
      <c r="N7" s="583"/>
    </row>
    <row r="8" spans="1:14" ht="22.35" customHeight="1">
      <c r="A8" s="583" t="s">
        <v>26</v>
      </c>
      <c r="B8" s="585" t="s">
        <v>389</v>
      </c>
      <c r="C8" s="585" t="s">
        <v>389</v>
      </c>
      <c r="D8" s="585" t="s">
        <v>389</v>
      </c>
      <c r="E8" s="586" t="s">
        <v>389</v>
      </c>
      <c r="F8" s="586" t="s">
        <v>389</v>
      </c>
      <c r="G8" s="586" t="s">
        <v>389</v>
      </c>
      <c r="H8" s="586" t="s">
        <v>389</v>
      </c>
      <c r="I8" s="586" t="s">
        <v>389</v>
      </c>
      <c r="J8" s="583"/>
      <c r="K8" s="583"/>
      <c r="L8" s="583"/>
      <c r="M8" s="583"/>
      <c r="N8" s="583"/>
    </row>
    <row r="9" spans="1:14" ht="22.35" customHeight="1">
      <c r="A9" s="583" t="s">
        <v>27</v>
      </c>
      <c r="B9" s="585" t="s">
        <v>389</v>
      </c>
      <c r="C9" s="585" t="s">
        <v>389</v>
      </c>
      <c r="D9" s="585" t="s">
        <v>389</v>
      </c>
      <c r="E9" s="586" t="s">
        <v>389</v>
      </c>
      <c r="F9" s="586" t="s">
        <v>389</v>
      </c>
      <c r="G9" s="586" t="s">
        <v>389</v>
      </c>
      <c r="H9" s="586" t="s">
        <v>389</v>
      </c>
      <c r="I9" s="586" t="s">
        <v>389</v>
      </c>
      <c r="J9" s="583"/>
      <c r="K9" s="583"/>
      <c r="L9" s="583"/>
      <c r="M9" s="583"/>
      <c r="N9" s="583"/>
    </row>
    <row r="10" spans="1:14" ht="22.35" customHeight="1">
      <c r="A10" s="583" t="s">
        <v>28</v>
      </c>
      <c r="B10" s="587">
        <v>0</v>
      </c>
      <c r="C10" s="587">
        <v>0</v>
      </c>
      <c r="D10" s="587">
        <v>0</v>
      </c>
      <c r="E10" s="588">
        <v>0</v>
      </c>
      <c r="F10" s="588">
        <v>0</v>
      </c>
      <c r="G10" s="588">
        <v>0</v>
      </c>
      <c r="H10" s="588">
        <v>0</v>
      </c>
      <c r="I10" s="588">
        <v>0</v>
      </c>
      <c r="J10" s="583"/>
      <c r="K10" s="583"/>
      <c r="L10" s="583"/>
      <c r="M10" s="583"/>
      <c r="N10" s="583"/>
    </row>
    <row r="11" spans="1:14" ht="22.35" customHeight="1">
      <c r="A11" s="583" t="s">
        <v>29</v>
      </c>
      <c r="B11" s="585" t="s">
        <v>389</v>
      </c>
      <c r="C11" s="585" t="s">
        <v>389</v>
      </c>
      <c r="D11" s="585" t="s">
        <v>389</v>
      </c>
      <c r="E11" s="586" t="s">
        <v>389</v>
      </c>
      <c r="F11" s="586" t="s">
        <v>389</v>
      </c>
      <c r="G11" s="586" t="s">
        <v>389</v>
      </c>
      <c r="H11" s="586" t="s">
        <v>389</v>
      </c>
      <c r="I11" s="586" t="s">
        <v>389</v>
      </c>
      <c r="J11" s="583"/>
      <c r="K11" s="583"/>
      <c r="L11" s="583"/>
      <c r="M11" s="583"/>
      <c r="N11" s="583"/>
    </row>
    <row r="12" spans="1:14" s="591" customFormat="1" ht="22.35" customHeight="1">
      <c r="A12" s="582" t="s">
        <v>4</v>
      </c>
      <c r="B12" s="589">
        <v>141</v>
      </c>
      <c r="C12" s="589">
        <v>0</v>
      </c>
      <c r="D12" s="589">
        <v>141</v>
      </c>
      <c r="E12" s="590">
        <v>112.44680851063832</v>
      </c>
      <c r="F12" s="590">
        <v>0</v>
      </c>
      <c r="G12" s="590">
        <v>15.855000000000002</v>
      </c>
      <c r="H12" s="590">
        <v>0</v>
      </c>
      <c r="I12" s="590">
        <v>15.855000000000002</v>
      </c>
      <c r="J12" s="582"/>
      <c r="K12" s="582"/>
      <c r="L12" s="582"/>
      <c r="M12" s="582"/>
      <c r="N12" s="582"/>
    </row>
    <row r="13" spans="1:14" ht="22.35" customHeight="1">
      <c r="A13" s="583"/>
      <c r="B13" s="592"/>
      <c r="C13" s="592"/>
      <c r="D13" s="592"/>
      <c r="E13" s="593"/>
      <c r="F13" s="594"/>
      <c r="G13" s="595"/>
      <c r="H13" s="595"/>
      <c r="I13" s="595"/>
      <c r="J13" s="583"/>
      <c r="K13" s="596"/>
      <c r="L13" s="596"/>
      <c r="M13" s="596"/>
      <c r="N13" s="596"/>
    </row>
    <row r="14" spans="1:14" s="591" customFormat="1" ht="22.35" customHeight="1">
      <c r="A14" s="582" t="s">
        <v>5</v>
      </c>
      <c r="B14" s="589">
        <v>515</v>
      </c>
      <c r="C14" s="589">
        <v>1</v>
      </c>
      <c r="D14" s="589">
        <v>516</v>
      </c>
      <c r="E14" s="590">
        <v>144.33553398058251</v>
      </c>
      <c r="F14" s="590">
        <v>75</v>
      </c>
      <c r="G14" s="590">
        <v>74.332799999999992</v>
      </c>
      <c r="H14" s="590">
        <v>7.4999999999999997E-2</v>
      </c>
      <c r="I14" s="590">
        <v>74.407799999999995</v>
      </c>
      <c r="J14" s="582"/>
      <c r="K14" s="596"/>
      <c r="L14" s="596"/>
      <c r="M14" s="596"/>
      <c r="N14" s="596"/>
    </row>
    <row r="15" spans="1:14" ht="22.35" customHeight="1">
      <c r="A15" s="583"/>
      <c r="B15" s="592"/>
      <c r="C15" s="592"/>
      <c r="D15" s="592"/>
      <c r="E15" s="593"/>
      <c r="F15" s="594"/>
      <c r="G15" s="595"/>
      <c r="H15" s="595"/>
      <c r="I15" s="595"/>
      <c r="J15" s="583"/>
      <c r="K15" s="596"/>
      <c r="L15" s="596"/>
      <c r="M15" s="596"/>
      <c r="N15" s="596"/>
    </row>
    <row r="16" spans="1:14" ht="22.35" customHeight="1">
      <c r="A16" s="582" t="s">
        <v>6</v>
      </c>
      <c r="B16" s="597" t="s">
        <v>389</v>
      </c>
      <c r="C16" s="597" t="s">
        <v>389</v>
      </c>
      <c r="D16" s="597" t="s">
        <v>389</v>
      </c>
      <c r="E16" s="598" t="s">
        <v>389</v>
      </c>
      <c r="F16" s="598" t="s">
        <v>389</v>
      </c>
      <c r="G16" s="598" t="s">
        <v>389</v>
      </c>
      <c r="H16" s="598" t="s">
        <v>389</v>
      </c>
      <c r="I16" s="598" t="s">
        <v>389</v>
      </c>
      <c r="J16" s="583"/>
      <c r="K16" s="596"/>
      <c r="L16" s="596"/>
      <c r="M16" s="596"/>
      <c r="N16" s="596"/>
    </row>
    <row r="17" spans="1:14" ht="22.35" customHeight="1">
      <c r="A17" s="583"/>
      <c r="B17" s="592"/>
      <c r="C17" s="592"/>
      <c r="D17" s="592"/>
      <c r="E17" s="593"/>
      <c r="F17" s="594"/>
      <c r="G17" s="595"/>
      <c r="H17" s="595"/>
      <c r="I17" s="595"/>
      <c r="J17" s="583"/>
      <c r="K17" s="596"/>
      <c r="L17" s="596"/>
      <c r="M17" s="596"/>
      <c r="N17" s="596"/>
    </row>
    <row r="18" spans="1:14" ht="22.35" customHeight="1">
      <c r="A18" s="583" t="s">
        <v>70</v>
      </c>
      <c r="B18" s="585" t="s">
        <v>407</v>
      </c>
      <c r="C18" s="585" t="s">
        <v>407</v>
      </c>
      <c r="D18" s="585" t="s">
        <v>407</v>
      </c>
      <c r="E18" s="586" t="s">
        <v>407</v>
      </c>
      <c r="F18" s="586" t="s">
        <v>407</v>
      </c>
      <c r="G18" s="586" t="s">
        <v>407</v>
      </c>
      <c r="H18" s="586" t="s">
        <v>407</v>
      </c>
      <c r="I18" s="588">
        <v>0</v>
      </c>
      <c r="J18" s="583"/>
      <c r="K18" s="596"/>
      <c r="L18" s="596"/>
      <c r="M18" s="596"/>
      <c r="N18" s="596"/>
    </row>
    <row r="19" spans="1:14" ht="22.35" customHeight="1">
      <c r="A19" s="583" t="s">
        <v>30</v>
      </c>
      <c r="B19" s="585" t="s">
        <v>407</v>
      </c>
      <c r="C19" s="585" t="s">
        <v>407</v>
      </c>
      <c r="D19" s="585" t="s">
        <v>407</v>
      </c>
      <c r="E19" s="586" t="s">
        <v>407</v>
      </c>
      <c r="F19" s="586" t="s">
        <v>407</v>
      </c>
      <c r="G19" s="586" t="s">
        <v>407</v>
      </c>
      <c r="H19" s="586" t="s">
        <v>407</v>
      </c>
      <c r="I19" s="586" t="s">
        <v>407</v>
      </c>
      <c r="J19" s="583"/>
      <c r="K19" s="596"/>
      <c r="L19" s="596"/>
      <c r="M19" s="596"/>
      <c r="N19" s="596"/>
    </row>
    <row r="20" spans="1:14" ht="22.35" customHeight="1">
      <c r="A20" s="583" t="s">
        <v>31</v>
      </c>
      <c r="B20" s="585" t="s">
        <v>407</v>
      </c>
      <c r="C20" s="585" t="s">
        <v>407</v>
      </c>
      <c r="D20" s="585" t="s">
        <v>407</v>
      </c>
      <c r="E20" s="586" t="s">
        <v>407</v>
      </c>
      <c r="F20" s="586" t="s">
        <v>407</v>
      </c>
      <c r="G20" s="586" t="s">
        <v>407</v>
      </c>
      <c r="H20" s="586" t="s">
        <v>407</v>
      </c>
      <c r="I20" s="588">
        <v>0</v>
      </c>
      <c r="J20" s="583"/>
      <c r="K20" s="596"/>
      <c r="L20" s="596"/>
      <c r="M20" s="596"/>
      <c r="N20" s="596"/>
    </row>
    <row r="21" spans="1:14" s="591" customFormat="1" ht="22.35" customHeight="1">
      <c r="A21" s="582" t="s">
        <v>71</v>
      </c>
      <c r="B21" s="589">
        <v>151</v>
      </c>
      <c r="C21" s="589">
        <v>6</v>
      </c>
      <c r="D21" s="589">
        <v>157</v>
      </c>
      <c r="E21" s="590">
        <v>146.3245033112583</v>
      </c>
      <c r="F21" s="590">
        <v>73.833333333333314</v>
      </c>
      <c r="G21" s="590">
        <v>22.095000000000002</v>
      </c>
      <c r="H21" s="590">
        <v>0.44299999999999995</v>
      </c>
      <c r="I21" s="590">
        <v>22.538000000000004</v>
      </c>
      <c r="J21" s="582"/>
      <c r="K21" s="596"/>
      <c r="L21" s="596"/>
      <c r="M21" s="596"/>
      <c r="N21" s="596"/>
    </row>
    <row r="22" spans="1:14" ht="22.35" customHeight="1">
      <c r="A22" s="583"/>
      <c r="B22" s="592"/>
      <c r="C22" s="592"/>
      <c r="D22" s="592"/>
      <c r="E22" s="593"/>
      <c r="F22" s="594"/>
      <c r="G22" s="595"/>
      <c r="H22" s="595"/>
      <c r="I22" s="595"/>
      <c r="J22" s="583"/>
      <c r="K22" s="596"/>
      <c r="L22" s="596"/>
      <c r="M22" s="596"/>
      <c r="N22" s="596"/>
    </row>
    <row r="23" spans="1:14" s="591" customFormat="1" ht="22.35" customHeight="1">
      <c r="A23" s="582" t="s">
        <v>7</v>
      </c>
      <c r="B23" s="597" t="s">
        <v>389</v>
      </c>
      <c r="C23" s="597" t="s">
        <v>389</v>
      </c>
      <c r="D23" s="597" t="s">
        <v>389</v>
      </c>
      <c r="E23" s="598" t="s">
        <v>389</v>
      </c>
      <c r="F23" s="598" t="s">
        <v>389</v>
      </c>
      <c r="G23" s="598" t="s">
        <v>389</v>
      </c>
      <c r="H23" s="598" t="s">
        <v>389</v>
      </c>
      <c r="I23" s="598" t="s">
        <v>389</v>
      </c>
      <c r="J23" s="582"/>
      <c r="K23" s="596"/>
      <c r="L23" s="596"/>
      <c r="M23" s="596"/>
      <c r="N23" s="596"/>
    </row>
    <row r="24" spans="1:14" ht="22.35" customHeight="1">
      <c r="A24" s="583"/>
      <c r="B24" s="592"/>
      <c r="C24" s="592"/>
      <c r="D24" s="592"/>
      <c r="E24" s="593"/>
      <c r="F24" s="594"/>
      <c r="G24" s="595"/>
      <c r="H24" s="595"/>
      <c r="I24" s="595"/>
      <c r="J24" s="583"/>
      <c r="K24" s="596"/>
      <c r="L24" s="596"/>
      <c r="M24" s="596"/>
      <c r="N24" s="596"/>
    </row>
    <row r="25" spans="1:14" s="591" customFormat="1" ht="22.35" customHeight="1">
      <c r="A25" s="582" t="s">
        <v>8</v>
      </c>
      <c r="B25" s="597" t="s">
        <v>389</v>
      </c>
      <c r="C25" s="597" t="s">
        <v>389</v>
      </c>
      <c r="D25" s="597" t="s">
        <v>389</v>
      </c>
      <c r="E25" s="598" t="s">
        <v>389</v>
      </c>
      <c r="F25" s="598" t="s">
        <v>389</v>
      </c>
      <c r="G25" s="598" t="s">
        <v>389</v>
      </c>
      <c r="H25" s="598" t="s">
        <v>389</v>
      </c>
      <c r="I25" s="598" t="s">
        <v>389</v>
      </c>
      <c r="J25" s="582"/>
      <c r="K25" s="596"/>
      <c r="L25" s="596"/>
      <c r="M25" s="596"/>
      <c r="N25" s="596"/>
    </row>
    <row r="26" spans="1:14" s="591" customFormat="1" ht="22.35" customHeight="1">
      <c r="A26" s="583"/>
      <c r="B26" s="592"/>
      <c r="C26" s="592"/>
      <c r="D26" s="592"/>
      <c r="E26" s="593"/>
      <c r="F26" s="594"/>
      <c r="G26" s="595"/>
      <c r="H26" s="595"/>
      <c r="I26" s="595"/>
      <c r="J26" s="582"/>
      <c r="K26" s="596"/>
      <c r="L26" s="596"/>
      <c r="M26" s="596"/>
      <c r="N26" s="596"/>
    </row>
    <row r="27" spans="1:14" ht="22.35" customHeight="1">
      <c r="A27" s="583" t="s">
        <v>32</v>
      </c>
      <c r="B27" s="587">
        <v>0</v>
      </c>
      <c r="C27" s="587">
        <v>0</v>
      </c>
      <c r="D27" s="587">
        <v>0</v>
      </c>
      <c r="E27" s="588">
        <v>0</v>
      </c>
      <c r="F27" s="588">
        <v>0</v>
      </c>
      <c r="G27" s="588">
        <v>0</v>
      </c>
      <c r="H27" s="588">
        <v>0</v>
      </c>
      <c r="I27" s="588">
        <v>0</v>
      </c>
      <c r="J27" s="583"/>
      <c r="K27" s="596"/>
      <c r="L27" s="596"/>
      <c r="M27" s="596"/>
      <c r="N27" s="596"/>
    </row>
    <row r="28" spans="1:14" ht="22.35" customHeight="1">
      <c r="A28" s="583" t="s">
        <v>33</v>
      </c>
      <c r="B28" s="587">
        <v>0</v>
      </c>
      <c r="C28" s="587">
        <v>0</v>
      </c>
      <c r="D28" s="587">
        <v>0</v>
      </c>
      <c r="E28" s="588">
        <v>0</v>
      </c>
      <c r="F28" s="588">
        <v>0</v>
      </c>
      <c r="G28" s="588">
        <v>0</v>
      </c>
      <c r="H28" s="588">
        <v>0</v>
      </c>
      <c r="I28" s="588">
        <v>0</v>
      </c>
      <c r="J28" s="583"/>
      <c r="K28" s="583"/>
      <c r="L28" s="583"/>
      <c r="M28" s="583"/>
      <c r="N28" s="583"/>
    </row>
    <row r="29" spans="1:14" ht="22.35" customHeight="1">
      <c r="A29" s="583" t="s">
        <v>34</v>
      </c>
      <c r="B29" s="585" t="s">
        <v>389</v>
      </c>
      <c r="C29" s="585" t="s">
        <v>389</v>
      </c>
      <c r="D29" s="585" t="s">
        <v>389</v>
      </c>
      <c r="E29" s="586" t="s">
        <v>389</v>
      </c>
      <c r="F29" s="586" t="s">
        <v>389</v>
      </c>
      <c r="G29" s="586" t="s">
        <v>389</v>
      </c>
      <c r="H29" s="586" t="s">
        <v>389</v>
      </c>
      <c r="I29" s="586" t="s">
        <v>389</v>
      </c>
      <c r="J29" s="583"/>
      <c r="K29" s="583"/>
      <c r="L29" s="583"/>
      <c r="M29" s="583"/>
      <c r="N29" s="583"/>
    </row>
    <row r="30" spans="1:14" ht="22.35" customHeight="1">
      <c r="A30" s="582" t="s">
        <v>72</v>
      </c>
      <c r="B30" s="597" t="s">
        <v>389</v>
      </c>
      <c r="C30" s="597" t="s">
        <v>389</v>
      </c>
      <c r="D30" s="597" t="s">
        <v>389</v>
      </c>
      <c r="E30" s="598" t="s">
        <v>389</v>
      </c>
      <c r="F30" s="598" t="s">
        <v>389</v>
      </c>
      <c r="G30" s="598" t="s">
        <v>389</v>
      </c>
      <c r="H30" s="598" t="s">
        <v>389</v>
      </c>
      <c r="I30" s="598" t="s">
        <v>389</v>
      </c>
      <c r="J30" s="583"/>
      <c r="K30" s="583"/>
      <c r="L30" s="583"/>
      <c r="M30" s="583"/>
      <c r="N30" s="583"/>
    </row>
    <row r="31" spans="1:14" ht="22.35" customHeight="1">
      <c r="A31" s="583"/>
      <c r="B31" s="592"/>
      <c r="C31" s="592"/>
      <c r="D31" s="592"/>
      <c r="E31" s="593"/>
      <c r="F31" s="594"/>
      <c r="G31" s="595"/>
      <c r="H31" s="595"/>
      <c r="I31" s="595"/>
      <c r="J31" s="583"/>
      <c r="K31" s="583"/>
      <c r="L31" s="583"/>
      <c r="M31" s="583"/>
      <c r="N31" s="583"/>
    </row>
    <row r="32" spans="1:14" ht="22.35" customHeight="1">
      <c r="A32" s="583" t="s">
        <v>35</v>
      </c>
      <c r="B32" s="585" t="s">
        <v>389</v>
      </c>
      <c r="C32" s="585" t="s">
        <v>389</v>
      </c>
      <c r="D32" s="585" t="s">
        <v>389</v>
      </c>
      <c r="E32" s="586" t="s">
        <v>389</v>
      </c>
      <c r="F32" s="586" t="s">
        <v>389</v>
      </c>
      <c r="G32" s="586" t="s">
        <v>389</v>
      </c>
      <c r="H32" s="586" t="s">
        <v>389</v>
      </c>
      <c r="I32" s="586" t="s">
        <v>389</v>
      </c>
      <c r="J32" s="583"/>
      <c r="K32" s="583"/>
      <c r="L32" s="583"/>
      <c r="M32" s="583"/>
      <c r="N32" s="583"/>
    </row>
    <row r="33" spans="1:14" ht="22.35" customHeight="1">
      <c r="A33" s="583" t="s">
        <v>36</v>
      </c>
      <c r="B33" s="585" t="s">
        <v>389</v>
      </c>
      <c r="C33" s="585" t="s">
        <v>389</v>
      </c>
      <c r="D33" s="585" t="s">
        <v>389</v>
      </c>
      <c r="E33" s="586" t="s">
        <v>389</v>
      </c>
      <c r="F33" s="586" t="s">
        <v>389</v>
      </c>
      <c r="G33" s="586" t="s">
        <v>389</v>
      </c>
      <c r="H33" s="586" t="s">
        <v>389</v>
      </c>
      <c r="I33" s="586" t="s">
        <v>389</v>
      </c>
      <c r="J33" s="583"/>
      <c r="K33" s="583"/>
      <c r="L33" s="583"/>
      <c r="M33" s="583"/>
      <c r="N33" s="583"/>
    </row>
    <row r="34" spans="1:14" ht="22.35" customHeight="1">
      <c r="A34" s="583" t="s">
        <v>37</v>
      </c>
      <c r="B34" s="585" t="s">
        <v>389</v>
      </c>
      <c r="C34" s="585" t="s">
        <v>389</v>
      </c>
      <c r="D34" s="585" t="s">
        <v>389</v>
      </c>
      <c r="E34" s="586" t="s">
        <v>389</v>
      </c>
      <c r="F34" s="586" t="s">
        <v>389</v>
      </c>
      <c r="G34" s="586" t="s">
        <v>389</v>
      </c>
      <c r="H34" s="586" t="s">
        <v>389</v>
      </c>
      <c r="I34" s="586" t="s">
        <v>389</v>
      </c>
      <c r="J34" s="583"/>
      <c r="K34" s="583"/>
      <c r="L34" s="583"/>
      <c r="M34" s="583"/>
      <c r="N34" s="583"/>
    </row>
    <row r="35" spans="1:14" ht="22.35" customHeight="1">
      <c r="A35" s="583" t="s">
        <v>38</v>
      </c>
      <c r="B35" s="585" t="s">
        <v>389</v>
      </c>
      <c r="C35" s="585" t="s">
        <v>389</v>
      </c>
      <c r="D35" s="585" t="s">
        <v>389</v>
      </c>
      <c r="E35" s="586" t="s">
        <v>389</v>
      </c>
      <c r="F35" s="586" t="s">
        <v>389</v>
      </c>
      <c r="G35" s="586" t="s">
        <v>389</v>
      </c>
      <c r="H35" s="586" t="s">
        <v>389</v>
      </c>
      <c r="I35" s="586" t="s">
        <v>389</v>
      </c>
      <c r="J35" s="583"/>
      <c r="K35" s="583"/>
      <c r="L35" s="583"/>
      <c r="M35" s="583"/>
      <c r="N35" s="583"/>
    </row>
    <row r="36" spans="1:14" ht="22.35" customHeight="1">
      <c r="A36" s="582" t="s">
        <v>9</v>
      </c>
      <c r="B36" s="589">
        <v>1311</v>
      </c>
      <c r="C36" s="589">
        <v>4</v>
      </c>
      <c r="D36" s="589">
        <v>1315</v>
      </c>
      <c r="E36" s="590">
        <v>265.4836003051106</v>
      </c>
      <c r="F36" s="590">
        <v>148.5</v>
      </c>
      <c r="G36" s="590">
        <v>348.04899999999998</v>
      </c>
      <c r="H36" s="590">
        <v>0.59399999999999997</v>
      </c>
      <c r="I36" s="590">
        <v>348.64299999999997</v>
      </c>
      <c r="J36" s="583"/>
      <c r="K36" s="583"/>
      <c r="L36" s="583"/>
      <c r="M36" s="583"/>
      <c r="N36" s="583"/>
    </row>
    <row r="37" spans="1:14" ht="22.35" customHeight="1">
      <c r="A37" s="583"/>
      <c r="B37" s="592"/>
      <c r="C37" s="592"/>
      <c r="D37" s="592"/>
      <c r="E37" s="593"/>
      <c r="F37" s="594"/>
      <c r="G37" s="595"/>
      <c r="H37" s="595"/>
      <c r="I37" s="595"/>
      <c r="J37" s="583"/>
      <c r="K37" s="583"/>
      <c r="L37" s="583"/>
      <c r="M37" s="583"/>
      <c r="N37" s="583"/>
    </row>
    <row r="38" spans="1:14" ht="22.35" customHeight="1">
      <c r="A38" s="582" t="s">
        <v>10</v>
      </c>
      <c r="B38" s="589">
        <v>0</v>
      </c>
      <c r="C38" s="589">
        <v>0</v>
      </c>
      <c r="D38" s="589">
        <v>0</v>
      </c>
      <c r="E38" s="590">
        <v>0</v>
      </c>
      <c r="F38" s="590">
        <v>0</v>
      </c>
      <c r="G38" s="590">
        <v>0</v>
      </c>
      <c r="H38" s="590">
        <v>0</v>
      </c>
      <c r="I38" s="590">
        <v>0</v>
      </c>
      <c r="J38" s="583"/>
      <c r="K38" s="583"/>
      <c r="L38" s="583"/>
      <c r="M38" s="583"/>
      <c r="N38" s="583"/>
    </row>
    <row r="39" spans="1:14" ht="22.35" customHeight="1">
      <c r="A39" s="583"/>
      <c r="B39" s="592"/>
      <c r="C39" s="592"/>
      <c r="D39" s="592"/>
      <c r="E39" s="593"/>
      <c r="F39" s="594"/>
      <c r="G39" s="595"/>
      <c r="H39" s="595"/>
      <c r="I39" s="595"/>
      <c r="J39" s="583"/>
      <c r="K39" s="583"/>
      <c r="L39" s="583"/>
      <c r="M39" s="583"/>
      <c r="N39" s="583"/>
    </row>
    <row r="40" spans="1:14" ht="22.35" customHeight="1">
      <c r="A40" s="583" t="s">
        <v>73</v>
      </c>
      <c r="B40" s="587">
        <v>0</v>
      </c>
      <c r="C40" s="587">
        <v>0</v>
      </c>
      <c r="D40" s="587">
        <v>0</v>
      </c>
      <c r="E40" s="588">
        <v>0</v>
      </c>
      <c r="F40" s="588">
        <v>0</v>
      </c>
      <c r="G40" s="588">
        <v>0</v>
      </c>
      <c r="H40" s="588">
        <v>0</v>
      </c>
      <c r="I40" s="588">
        <v>0</v>
      </c>
      <c r="J40" s="583"/>
      <c r="K40" s="583"/>
      <c r="L40" s="583"/>
      <c r="M40" s="583"/>
      <c r="N40" s="583"/>
    </row>
    <row r="41" spans="1:14" ht="22.35" customHeight="1">
      <c r="A41" s="583" t="s">
        <v>39</v>
      </c>
      <c r="B41" s="585" t="s">
        <v>389</v>
      </c>
      <c r="C41" s="585" t="s">
        <v>389</v>
      </c>
      <c r="D41" s="585" t="s">
        <v>389</v>
      </c>
      <c r="E41" s="586" t="s">
        <v>389</v>
      </c>
      <c r="F41" s="586" t="s">
        <v>389</v>
      </c>
      <c r="G41" s="586" t="s">
        <v>389</v>
      </c>
      <c r="H41" s="586" t="s">
        <v>389</v>
      </c>
      <c r="I41" s="586" t="s">
        <v>389</v>
      </c>
      <c r="J41" s="583"/>
      <c r="K41" s="583"/>
      <c r="L41" s="583"/>
      <c r="M41" s="583"/>
      <c r="N41" s="583"/>
    </row>
    <row r="42" spans="1:14" s="591" customFormat="1" ht="22.35" customHeight="1">
      <c r="A42" s="583" t="s">
        <v>40</v>
      </c>
      <c r="B42" s="585" t="s">
        <v>389</v>
      </c>
      <c r="C42" s="585" t="s">
        <v>389</v>
      </c>
      <c r="D42" s="585" t="s">
        <v>389</v>
      </c>
      <c r="E42" s="586" t="s">
        <v>389</v>
      </c>
      <c r="F42" s="586" t="s">
        <v>389</v>
      </c>
      <c r="G42" s="586" t="s">
        <v>389</v>
      </c>
      <c r="H42" s="586" t="s">
        <v>389</v>
      </c>
      <c r="I42" s="586" t="s">
        <v>389</v>
      </c>
      <c r="J42" s="582"/>
      <c r="K42" s="582"/>
      <c r="L42" s="582"/>
      <c r="M42" s="582"/>
      <c r="N42" s="582"/>
    </row>
    <row r="43" spans="1:14" ht="22.35" customHeight="1">
      <c r="A43" s="583" t="s">
        <v>41</v>
      </c>
      <c r="B43" s="585" t="s">
        <v>389</v>
      </c>
      <c r="C43" s="585" t="s">
        <v>389</v>
      </c>
      <c r="D43" s="585" t="s">
        <v>389</v>
      </c>
      <c r="E43" s="586" t="s">
        <v>389</v>
      </c>
      <c r="F43" s="586" t="s">
        <v>389</v>
      </c>
      <c r="G43" s="586" t="s">
        <v>389</v>
      </c>
      <c r="H43" s="586" t="s">
        <v>389</v>
      </c>
      <c r="I43" s="586" t="s">
        <v>389</v>
      </c>
      <c r="J43" s="583"/>
      <c r="K43" s="583"/>
      <c r="L43" s="583"/>
      <c r="M43" s="583"/>
      <c r="N43" s="583"/>
    </row>
    <row r="44" spans="1:14" ht="22.35" customHeight="1">
      <c r="A44" s="583" t="s">
        <v>11</v>
      </c>
      <c r="B44" s="587">
        <v>0</v>
      </c>
      <c r="C44" s="587">
        <v>0</v>
      </c>
      <c r="D44" s="587">
        <v>0</v>
      </c>
      <c r="E44" s="588">
        <v>0</v>
      </c>
      <c r="F44" s="588">
        <v>0</v>
      </c>
      <c r="G44" s="588">
        <v>0</v>
      </c>
      <c r="H44" s="588">
        <v>0</v>
      </c>
      <c r="I44" s="588">
        <v>0</v>
      </c>
      <c r="J44" s="583"/>
      <c r="K44" s="583"/>
      <c r="L44" s="583"/>
      <c r="M44" s="583"/>
      <c r="N44" s="583"/>
    </row>
    <row r="45" spans="1:14" s="591" customFormat="1" ht="22.35" customHeight="1">
      <c r="A45" s="583" t="s">
        <v>42</v>
      </c>
      <c r="B45" s="585" t="s">
        <v>389</v>
      </c>
      <c r="C45" s="585" t="s">
        <v>389</v>
      </c>
      <c r="D45" s="585" t="s">
        <v>389</v>
      </c>
      <c r="E45" s="586" t="s">
        <v>389</v>
      </c>
      <c r="F45" s="586" t="s">
        <v>389</v>
      </c>
      <c r="G45" s="586" t="s">
        <v>389</v>
      </c>
      <c r="H45" s="586" t="s">
        <v>389</v>
      </c>
      <c r="I45" s="586" t="s">
        <v>389</v>
      </c>
      <c r="J45" s="582"/>
      <c r="K45" s="582"/>
      <c r="L45" s="582"/>
      <c r="M45" s="582"/>
      <c r="N45" s="582"/>
    </row>
    <row r="46" spans="1:14" s="591" customFormat="1" ht="22.35" customHeight="1">
      <c r="A46" s="583" t="s">
        <v>43</v>
      </c>
      <c r="B46" s="587">
        <v>0</v>
      </c>
      <c r="C46" s="587">
        <v>0</v>
      </c>
      <c r="D46" s="587">
        <v>0</v>
      </c>
      <c r="E46" s="588">
        <v>0</v>
      </c>
      <c r="F46" s="588">
        <v>0</v>
      </c>
      <c r="G46" s="588">
        <v>0</v>
      </c>
      <c r="H46" s="588">
        <v>0</v>
      </c>
      <c r="I46" s="588">
        <v>0</v>
      </c>
      <c r="J46" s="582"/>
      <c r="K46" s="582"/>
      <c r="L46" s="582"/>
      <c r="M46" s="582"/>
      <c r="N46" s="582"/>
    </row>
    <row r="47" spans="1:14" ht="22.35" customHeight="1">
      <c r="A47" s="583" t="s">
        <v>44</v>
      </c>
      <c r="B47" s="587">
        <v>0</v>
      </c>
      <c r="C47" s="587">
        <v>0</v>
      </c>
      <c r="D47" s="587">
        <v>0</v>
      </c>
      <c r="E47" s="588">
        <v>0</v>
      </c>
      <c r="F47" s="588">
        <v>0</v>
      </c>
      <c r="G47" s="588">
        <v>0</v>
      </c>
      <c r="H47" s="588">
        <v>0</v>
      </c>
      <c r="I47" s="588">
        <v>0</v>
      </c>
      <c r="J47" s="583"/>
      <c r="K47" s="583"/>
      <c r="L47" s="583"/>
      <c r="M47" s="583"/>
      <c r="N47" s="583"/>
    </row>
    <row r="48" spans="1:14" ht="22.35" customHeight="1">
      <c r="A48" s="583" t="s">
        <v>45</v>
      </c>
      <c r="B48" s="587">
        <v>0</v>
      </c>
      <c r="C48" s="587">
        <v>0</v>
      </c>
      <c r="D48" s="587">
        <v>0</v>
      </c>
      <c r="E48" s="588">
        <v>0</v>
      </c>
      <c r="F48" s="588">
        <v>0</v>
      </c>
      <c r="G48" s="588">
        <v>0</v>
      </c>
      <c r="H48" s="588">
        <v>0</v>
      </c>
      <c r="I48" s="588">
        <v>0</v>
      </c>
      <c r="J48" s="583"/>
      <c r="K48" s="583"/>
      <c r="L48" s="583"/>
      <c r="M48" s="583"/>
      <c r="N48" s="583"/>
    </row>
    <row r="49" spans="1:14" s="591" customFormat="1" ht="22.35" customHeight="1">
      <c r="A49" s="582" t="s">
        <v>74</v>
      </c>
      <c r="B49" s="589">
        <v>3094</v>
      </c>
      <c r="C49" s="589">
        <v>57</v>
      </c>
      <c r="D49" s="589">
        <v>3151</v>
      </c>
      <c r="E49" s="590">
        <v>214.0087265675501</v>
      </c>
      <c r="F49" s="590">
        <v>137.89473684210526</v>
      </c>
      <c r="G49" s="590">
        <v>662.14300000000003</v>
      </c>
      <c r="H49" s="590">
        <v>7.86</v>
      </c>
      <c r="I49" s="590">
        <v>670.00299999999993</v>
      </c>
      <c r="J49" s="582"/>
      <c r="K49" s="582"/>
      <c r="L49" s="582"/>
      <c r="M49" s="582"/>
      <c r="N49" s="582"/>
    </row>
    <row r="50" spans="1:14" ht="22.35" customHeight="1">
      <c r="A50" s="583"/>
      <c r="B50" s="592"/>
      <c r="C50" s="592"/>
      <c r="D50" s="592"/>
      <c r="E50" s="593"/>
      <c r="F50" s="594"/>
      <c r="G50" s="595"/>
      <c r="H50" s="595"/>
      <c r="I50" s="595"/>
      <c r="J50" s="583"/>
      <c r="K50" s="583"/>
      <c r="L50" s="583"/>
      <c r="M50" s="583"/>
      <c r="N50" s="583"/>
    </row>
    <row r="51" spans="1:14" ht="22.35" customHeight="1">
      <c r="A51" s="582" t="s">
        <v>12</v>
      </c>
      <c r="B51" s="590">
        <v>0</v>
      </c>
      <c r="C51" s="590">
        <v>0</v>
      </c>
      <c r="D51" s="590">
        <v>0</v>
      </c>
      <c r="E51" s="590">
        <v>0</v>
      </c>
      <c r="F51" s="590">
        <v>0</v>
      </c>
      <c r="G51" s="590">
        <v>0</v>
      </c>
      <c r="H51" s="590">
        <v>0</v>
      </c>
      <c r="I51" s="590">
        <v>0</v>
      </c>
      <c r="J51" s="583"/>
      <c r="K51" s="583"/>
      <c r="L51" s="583"/>
      <c r="M51" s="583"/>
      <c r="N51" s="583"/>
    </row>
    <row r="52" spans="1:14" ht="22.35" customHeight="1">
      <c r="A52" s="583"/>
      <c r="B52" s="592"/>
      <c r="C52" s="592"/>
      <c r="D52" s="592"/>
      <c r="E52" s="593"/>
      <c r="F52" s="594"/>
      <c r="G52" s="595"/>
      <c r="H52" s="595"/>
      <c r="I52" s="595"/>
      <c r="J52" s="583"/>
      <c r="K52" s="583"/>
      <c r="L52" s="583"/>
      <c r="M52" s="583"/>
      <c r="N52" s="583"/>
    </row>
    <row r="53" spans="1:14" ht="22.35" customHeight="1">
      <c r="A53" s="583" t="s">
        <v>46</v>
      </c>
      <c r="B53" s="587">
        <v>0</v>
      </c>
      <c r="C53" s="587">
        <v>0</v>
      </c>
      <c r="D53" s="587">
        <v>0</v>
      </c>
      <c r="E53" s="588">
        <v>0</v>
      </c>
      <c r="F53" s="588">
        <v>0</v>
      </c>
      <c r="G53" s="588">
        <v>0</v>
      </c>
      <c r="H53" s="588">
        <v>0</v>
      </c>
      <c r="I53" s="588">
        <v>0</v>
      </c>
      <c r="J53" s="583"/>
      <c r="K53" s="583"/>
      <c r="L53" s="583"/>
      <c r="M53" s="583"/>
      <c r="N53" s="583"/>
    </row>
    <row r="54" spans="1:14" s="591" customFormat="1" ht="22.35" customHeight="1">
      <c r="A54" s="583" t="s">
        <v>13</v>
      </c>
      <c r="B54" s="587">
        <v>0</v>
      </c>
      <c r="C54" s="587">
        <v>0</v>
      </c>
      <c r="D54" s="587">
        <v>0</v>
      </c>
      <c r="E54" s="588">
        <v>0</v>
      </c>
      <c r="F54" s="588">
        <v>0</v>
      </c>
      <c r="G54" s="588">
        <v>0</v>
      </c>
      <c r="H54" s="588">
        <v>0</v>
      </c>
      <c r="I54" s="588">
        <v>0</v>
      </c>
      <c r="J54" s="582"/>
      <c r="K54" s="582"/>
      <c r="L54" s="582"/>
      <c r="M54" s="582"/>
      <c r="N54" s="582"/>
    </row>
    <row r="55" spans="1:14" ht="22.35" customHeight="1">
      <c r="A55" s="583" t="s">
        <v>47</v>
      </c>
      <c r="B55" s="587">
        <v>0</v>
      </c>
      <c r="C55" s="587">
        <v>0</v>
      </c>
      <c r="D55" s="587">
        <v>0</v>
      </c>
      <c r="E55" s="588">
        <v>0</v>
      </c>
      <c r="F55" s="588">
        <v>0</v>
      </c>
      <c r="G55" s="588">
        <v>0</v>
      </c>
      <c r="H55" s="588">
        <v>0</v>
      </c>
      <c r="I55" s="588">
        <v>0</v>
      </c>
      <c r="J55" s="583"/>
      <c r="K55" s="583"/>
      <c r="L55" s="583"/>
      <c r="M55" s="583"/>
      <c r="N55" s="583"/>
    </row>
    <row r="56" spans="1:14" ht="22.35" customHeight="1">
      <c r="A56" s="583" t="s">
        <v>48</v>
      </c>
      <c r="B56" s="587">
        <v>0</v>
      </c>
      <c r="C56" s="587">
        <v>0</v>
      </c>
      <c r="D56" s="587">
        <v>0</v>
      </c>
      <c r="E56" s="588">
        <v>0</v>
      </c>
      <c r="F56" s="588">
        <v>0</v>
      </c>
      <c r="G56" s="588">
        <v>0</v>
      </c>
      <c r="H56" s="588">
        <v>0</v>
      </c>
      <c r="I56" s="588">
        <v>0</v>
      </c>
      <c r="J56" s="583"/>
      <c r="K56" s="583"/>
      <c r="L56" s="583"/>
      <c r="M56" s="583"/>
      <c r="N56" s="583"/>
    </row>
    <row r="57" spans="1:14" ht="22.35" customHeight="1">
      <c r="A57" s="583" t="s">
        <v>14</v>
      </c>
      <c r="B57" s="587">
        <v>0</v>
      </c>
      <c r="C57" s="587">
        <v>0</v>
      </c>
      <c r="D57" s="587">
        <v>0</v>
      </c>
      <c r="E57" s="588">
        <v>0</v>
      </c>
      <c r="F57" s="588">
        <v>0</v>
      </c>
      <c r="G57" s="588">
        <v>0</v>
      </c>
      <c r="H57" s="588">
        <v>0</v>
      </c>
      <c r="I57" s="588">
        <v>0</v>
      </c>
      <c r="J57" s="583"/>
      <c r="K57" s="583"/>
      <c r="L57" s="583"/>
      <c r="M57" s="583"/>
      <c r="N57" s="583"/>
    </row>
    <row r="58" spans="1:14" ht="22.35" customHeight="1">
      <c r="A58" s="582" t="s">
        <v>49</v>
      </c>
      <c r="B58" s="589">
        <v>0</v>
      </c>
      <c r="C58" s="589">
        <v>0</v>
      </c>
      <c r="D58" s="589">
        <v>0</v>
      </c>
      <c r="E58" s="590">
        <v>0</v>
      </c>
      <c r="F58" s="590">
        <v>0</v>
      </c>
      <c r="G58" s="590">
        <v>0</v>
      </c>
      <c r="H58" s="590">
        <v>0</v>
      </c>
      <c r="I58" s="590">
        <v>0</v>
      </c>
      <c r="J58" s="583"/>
      <c r="K58" s="583"/>
      <c r="L58" s="583"/>
      <c r="M58" s="583"/>
      <c r="N58" s="583"/>
    </row>
    <row r="59" spans="1:14" ht="22.35" customHeight="1">
      <c r="A59" s="583"/>
      <c r="B59" s="592"/>
      <c r="C59" s="592"/>
      <c r="D59" s="592"/>
      <c r="E59" s="593"/>
      <c r="F59" s="594"/>
      <c r="G59" s="595"/>
      <c r="H59" s="595"/>
      <c r="I59" s="595"/>
      <c r="J59" s="583"/>
      <c r="K59" s="583"/>
      <c r="L59" s="583"/>
      <c r="M59" s="583"/>
      <c r="N59" s="583"/>
    </row>
    <row r="60" spans="1:14" ht="22.35" customHeight="1">
      <c r="A60" s="583" t="s">
        <v>50</v>
      </c>
      <c r="B60" s="585" t="s">
        <v>389</v>
      </c>
      <c r="C60" s="585" t="s">
        <v>389</v>
      </c>
      <c r="D60" s="585" t="s">
        <v>389</v>
      </c>
      <c r="E60" s="586" t="s">
        <v>389</v>
      </c>
      <c r="F60" s="586" t="s">
        <v>389</v>
      </c>
      <c r="G60" s="586" t="s">
        <v>389</v>
      </c>
      <c r="H60" s="586" t="s">
        <v>389</v>
      </c>
      <c r="I60" s="586" t="s">
        <v>389</v>
      </c>
      <c r="J60" s="583"/>
      <c r="K60" s="583"/>
      <c r="L60" s="583"/>
      <c r="M60" s="583"/>
      <c r="N60" s="583"/>
    </row>
    <row r="61" spans="1:14" ht="22.35" customHeight="1">
      <c r="A61" s="583" t="s">
        <v>51</v>
      </c>
      <c r="B61" s="585" t="s">
        <v>389</v>
      </c>
      <c r="C61" s="585" t="s">
        <v>389</v>
      </c>
      <c r="D61" s="585" t="s">
        <v>389</v>
      </c>
      <c r="E61" s="586" t="s">
        <v>389</v>
      </c>
      <c r="F61" s="586" t="s">
        <v>389</v>
      </c>
      <c r="G61" s="586" t="s">
        <v>389</v>
      </c>
      <c r="H61" s="586" t="s">
        <v>389</v>
      </c>
      <c r="I61" s="586" t="s">
        <v>389</v>
      </c>
      <c r="J61" s="583"/>
      <c r="K61" s="583"/>
      <c r="L61" s="583"/>
      <c r="M61" s="583"/>
      <c r="N61" s="583"/>
    </row>
    <row r="62" spans="1:14" ht="22.35" customHeight="1">
      <c r="A62" s="583" t="s">
        <v>52</v>
      </c>
      <c r="B62" s="585" t="s">
        <v>389</v>
      </c>
      <c r="C62" s="585" t="s">
        <v>389</v>
      </c>
      <c r="D62" s="585" t="s">
        <v>389</v>
      </c>
      <c r="E62" s="586" t="s">
        <v>389</v>
      </c>
      <c r="F62" s="586" t="s">
        <v>389</v>
      </c>
      <c r="G62" s="586" t="s">
        <v>389</v>
      </c>
      <c r="H62" s="586" t="s">
        <v>389</v>
      </c>
      <c r="I62" s="586" t="s">
        <v>389</v>
      </c>
      <c r="J62" s="583"/>
      <c r="K62" s="583"/>
      <c r="L62" s="583"/>
      <c r="M62" s="583"/>
      <c r="N62" s="583"/>
    </row>
    <row r="63" spans="1:14" ht="22.35" customHeight="1">
      <c r="A63" s="582" t="s">
        <v>15</v>
      </c>
      <c r="B63" s="589">
        <v>3653</v>
      </c>
      <c r="C63" s="589">
        <v>0</v>
      </c>
      <c r="D63" s="589">
        <v>3653</v>
      </c>
      <c r="E63" s="590">
        <v>271.04872707363813</v>
      </c>
      <c r="F63" s="590">
        <v>0</v>
      </c>
      <c r="G63" s="590">
        <v>990.14100000000008</v>
      </c>
      <c r="H63" s="590">
        <v>0</v>
      </c>
      <c r="I63" s="590">
        <v>990.14100000000008</v>
      </c>
      <c r="J63" s="583"/>
      <c r="K63" s="583"/>
      <c r="L63" s="583"/>
      <c r="M63" s="583"/>
      <c r="N63" s="583"/>
    </row>
    <row r="64" spans="1:14" ht="22.35" customHeight="1">
      <c r="A64" s="583"/>
      <c r="B64" s="592"/>
      <c r="C64" s="592"/>
      <c r="D64" s="592"/>
      <c r="E64" s="593"/>
      <c r="F64" s="594"/>
      <c r="G64" s="595"/>
      <c r="H64" s="595"/>
      <c r="I64" s="595"/>
      <c r="J64" s="583"/>
      <c r="K64" s="583"/>
      <c r="L64" s="583"/>
      <c r="M64" s="583"/>
      <c r="N64" s="583"/>
    </row>
    <row r="65" spans="1:14" ht="22.35" customHeight="1">
      <c r="A65" s="582" t="s">
        <v>16</v>
      </c>
      <c r="B65" s="589">
        <v>0</v>
      </c>
      <c r="C65" s="589">
        <v>0</v>
      </c>
      <c r="D65" s="589">
        <v>0</v>
      </c>
      <c r="E65" s="590">
        <v>0</v>
      </c>
      <c r="F65" s="590">
        <v>0</v>
      </c>
      <c r="G65" s="590">
        <v>0</v>
      </c>
      <c r="H65" s="590">
        <v>0</v>
      </c>
      <c r="I65" s="590">
        <v>0</v>
      </c>
      <c r="J65" s="583"/>
      <c r="K65" s="583"/>
      <c r="L65" s="583"/>
      <c r="M65" s="583"/>
      <c r="N65" s="583"/>
    </row>
    <row r="66" spans="1:14" ht="22.35" customHeight="1">
      <c r="A66" s="583"/>
      <c r="B66" s="592"/>
      <c r="C66" s="592"/>
      <c r="D66" s="592"/>
      <c r="E66" s="593"/>
      <c r="F66" s="594"/>
      <c r="G66" s="595"/>
      <c r="H66" s="595"/>
      <c r="I66" s="595"/>
      <c r="J66" s="583"/>
      <c r="K66" s="583"/>
      <c r="L66" s="583"/>
      <c r="M66" s="583"/>
      <c r="N66" s="583"/>
    </row>
    <row r="67" spans="1:14" ht="22.35" customHeight="1">
      <c r="A67" s="583" t="s">
        <v>17</v>
      </c>
      <c r="B67" s="587">
        <v>0</v>
      </c>
      <c r="C67" s="587">
        <v>0</v>
      </c>
      <c r="D67" s="587">
        <v>0</v>
      </c>
      <c r="E67" s="588">
        <v>0</v>
      </c>
      <c r="F67" s="588">
        <v>0</v>
      </c>
      <c r="G67" s="588">
        <v>0</v>
      </c>
      <c r="H67" s="588">
        <v>0</v>
      </c>
      <c r="I67" s="588">
        <v>0</v>
      </c>
      <c r="J67" s="583"/>
      <c r="K67" s="583"/>
      <c r="L67" s="583"/>
      <c r="M67" s="583"/>
      <c r="N67" s="583"/>
    </row>
    <row r="68" spans="1:14" ht="22.35" customHeight="1">
      <c r="A68" s="583" t="s">
        <v>18</v>
      </c>
      <c r="B68" s="587">
        <v>0</v>
      </c>
      <c r="C68" s="587">
        <v>0</v>
      </c>
      <c r="D68" s="587">
        <v>0</v>
      </c>
      <c r="E68" s="588">
        <v>0</v>
      </c>
      <c r="F68" s="588">
        <v>0</v>
      </c>
      <c r="G68" s="588">
        <v>0</v>
      </c>
      <c r="H68" s="588">
        <v>0</v>
      </c>
      <c r="I68" s="588">
        <v>0</v>
      </c>
      <c r="J68" s="583"/>
      <c r="K68" s="583"/>
      <c r="L68" s="583"/>
      <c r="M68" s="583"/>
      <c r="N68" s="583"/>
    </row>
    <row r="69" spans="1:14" ht="22.35" customHeight="1">
      <c r="A69" s="582" t="s">
        <v>19</v>
      </c>
      <c r="B69" s="589">
        <v>0</v>
      </c>
      <c r="C69" s="589">
        <v>0</v>
      </c>
      <c r="D69" s="589">
        <v>0</v>
      </c>
      <c r="E69" s="590">
        <v>0</v>
      </c>
      <c r="F69" s="590">
        <v>0</v>
      </c>
      <c r="G69" s="590">
        <v>0</v>
      </c>
      <c r="H69" s="590">
        <v>0</v>
      </c>
      <c r="I69" s="590">
        <v>0</v>
      </c>
      <c r="J69" s="583"/>
      <c r="K69" s="583"/>
      <c r="L69" s="583"/>
      <c r="M69" s="583"/>
      <c r="N69" s="583"/>
    </row>
    <row r="70" spans="1:14" ht="22.35" customHeight="1">
      <c r="A70" s="583"/>
      <c r="B70" s="592"/>
      <c r="C70" s="592"/>
      <c r="D70" s="592"/>
      <c r="E70" s="593"/>
      <c r="F70" s="594"/>
      <c r="G70" s="595"/>
      <c r="H70" s="595"/>
      <c r="I70" s="595"/>
      <c r="J70" s="583"/>
      <c r="K70" s="583"/>
      <c r="L70" s="583"/>
      <c r="M70" s="583"/>
      <c r="N70" s="583"/>
    </row>
    <row r="71" spans="1:14" ht="22.35" customHeight="1">
      <c r="A71" s="583" t="s">
        <v>53</v>
      </c>
      <c r="B71" s="587">
        <v>0</v>
      </c>
      <c r="C71" s="587">
        <v>0</v>
      </c>
      <c r="D71" s="587">
        <v>0</v>
      </c>
      <c r="E71" s="588">
        <v>0</v>
      </c>
      <c r="F71" s="588">
        <v>0</v>
      </c>
      <c r="G71" s="588">
        <v>0</v>
      </c>
      <c r="H71" s="588">
        <v>0</v>
      </c>
      <c r="I71" s="588">
        <v>0</v>
      </c>
      <c r="J71" s="583"/>
      <c r="K71" s="583"/>
      <c r="L71" s="583"/>
      <c r="M71" s="583"/>
      <c r="N71" s="583"/>
    </row>
    <row r="72" spans="1:14" ht="22.35" customHeight="1">
      <c r="A72" s="583" t="s">
        <v>20</v>
      </c>
      <c r="B72" s="587">
        <v>0</v>
      </c>
      <c r="C72" s="587">
        <v>0</v>
      </c>
      <c r="D72" s="587">
        <v>0</v>
      </c>
      <c r="E72" s="588">
        <v>0</v>
      </c>
      <c r="F72" s="588">
        <v>0</v>
      </c>
      <c r="G72" s="588">
        <v>0</v>
      </c>
      <c r="H72" s="588">
        <v>0</v>
      </c>
      <c r="I72" s="588">
        <v>0</v>
      </c>
      <c r="J72" s="583"/>
      <c r="K72" s="583"/>
      <c r="L72" s="583"/>
      <c r="M72" s="583"/>
      <c r="N72" s="583"/>
    </row>
    <row r="73" spans="1:14" ht="22.35" customHeight="1">
      <c r="A73" s="583" t="s">
        <v>21</v>
      </c>
      <c r="B73" s="587">
        <v>0</v>
      </c>
      <c r="C73" s="587">
        <v>0</v>
      </c>
      <c r="D73" s="587">
        <v>0</v>
      </c>
      <c r="E73" s="588">
        <v>0</v>
      </c>
      <c r="F73" s="588">
        <v>0</v>
      </c>
      <c r="G73" s="588">
        <v>0</v>
      </c>
      <c r="H73" s="588">
        <v>0</v>
      </c>
      <c r="I73" s="588">
        <v>0</v>
      </c>
      <c r="J73" s="583"/>
      <c r="K73" s="583"/>
      <c r="L73" s="583"/>
      <c r="M73" s="583"/>
      <c r="N73" s="583"/>
    </row>
    <row r="74" spans="1:14" ht="22.35" customHeight="1">
      <c r="A74" s="583" t="s">
        <v>54</v>
      </c>
      <c r="B74" s="585" t="s">
        <v>389</v>
      </c>
      <c r="C74" s="585" t="s">
        <v>389</v>
      </c>
      <c r="D74" s="585" t="s">
        <v>389</v>
      </c>
      <c r="E74" s="586" t="s">
        <v>389</v>
      </c>
      <c r="F74" s="586" t="s">
        <v>389</v>
      </c>
      <c r="G74" s="588">
        <v>0</v>
      </c>
      <c r="H74" s="586" t="s">
        <v>389</v>
      </c>
      <c r="I74" s="586" t="s">
        <v>389</v>
      </c>
      <c r="J74" s="583"/>
      <c r="K74" s="583"/>
      <c r="L74" s="583"/>
      <c r="M74" s="583"/>
      <c r="N74" s="583"/>
    </row>
    <row r="75" spans="1:14" ht="22.35" customHeight="1">
      <c r="A75" s="583" t="s">
        <v>22</v>
      </c>
      <c r="B75" s="587">
        <v>0</v>
      </c>
      <c r="C75" s="587">
        <v>0</v>
      </c>
      <c r="D75" s="587">
        <v>0</v>
      </c>
      <c r="E75" s="588">
        <v>0</v>
      </c>
      <c r="F75" s="588">
        <v>0</v>
      </c>
      <c r="G75" s="588">
        <v>0</v>
      </c>
      <c r="H75" s="588">
        <v>0</v>
      </c>
      <c r="I75" s="588">
        <v>0</v>
      </c>
      <c r="J75" s="583"/>
      <c r="K75" s="583"/>
      <c r="L75" s="583"/>
      <c r="M75" s="583"/>
      <c r="N75" s="583"/>
    </row>
    <row r="76" spans="1:14" ht="22.35" customHeight="1">
      <c r="A76" s="583" t="s">
        <v>55</v>
      </c>
      <c r="B76" s="587">
        <v>0</v>
      </c>
      <c r="C76" s="587">
        <v>0</v>
      </c>
      <c r="D76" s="587">
        <v>0</v>
      </c>
      <c r="E76" s="588">
        <v>0</v>
      </c>
      <c r="F76" s="588">
        <v>0</v>
      </c>
      <c r="G76" s="588">
        <v>0</v>
      </c>
      <c r="H76" s="588">
        <v>0</v>
      </c>
      <c r="I76" s="588">
        <v>0</v>
      </c>
      <c r="J76" s="583"/>
      <c r="K76" s="583"/>
      <c r="L76" s="583"/>
      <c r="M76" s="583"/>
      <c r="N76" s="583"/>
    </row>
    <row r="77" spans="1:14" ht="22.35" customHeight="1">
      <c r="A77" s="583" t="s">
        <v>56</v>
      </c>
      <c r="B77" s="587">
        <v>0</v>
      </c>
      <c r="C77" s="587">
        <v>0</v>
      </c>
      <c r="D77" s="587">
        <v>0</v>
      </c>
      <c r="E77" s="588">
        <v>0</v>
      </c>
      <c r="F77" s="588">
        <v>0</v>
      </c>
      <c r="G77" s="588">
        <v>0</v>
      </c>
      <c r="H77" s="588">
        <v>0</v>
      </c>
      <c r="I77" s="588">
        <v>0</v>
      </c>
      <c r="J77" s="583"/>
      <c r="K77" s="583"/>
      <c r="L77" s="583"/>
      <c r="M77" s="583"/>
      <c r="N77" s="583"/>
    </row>
    <row r="78" spans="1:14" ht="22.35" customHeight="1">
      <c r="A78" s="583" t="s">
        <v>23</v>
      </c>
      <c r="B78" s="585" t="s">
        <v>389</v>
      </c>
      <c r="C78" s="585" t="s">
        <v>389</v>
      </c>
      <c r="D78" s="585" t="s">
        <v>389</v>
      </c>
      <c r="E78" s="586" t="s">
        <v>389</v>
      </c>
      <c r="F78" s="586" t="s">
        <v>389</v>
      </c>
      <c r="G78" s="586" t="s">
        <v>389</v>
      </c>
      <c r="H78" s="588">
        <v>0</v>
      </c>
      <c r="I78" s="586" t="s">
        <v>389</v>
      </c>
      <c r="J78" s="583"/>
      <c r="K78" s="583"/>
      <c r="L78" s="583"/>
      <c r="M78" s="583"/>
      <c r="N78" s="583"/>
    </row>
    <row r="79" spans="1:14" ht="22.35" customHeight="1">
      <c r="A79" s="582" t="s">
        <v>75</v>
      </c>
      <c r="B79" s="597" t="s">
        <v>389</v>
      </c>
      <c r="C79" s="597" t="s">
        <v>389</v>
      </c>
      <c r="D79" s="597" t="s">
        <v>389</v>
      </c>
      <c r="E79" s="598" t="s">
        <v>389</v>
      </c>
      <c r="F79" s="598" t="s">
        <v>389</v>
      </c>
      <c r="G79" s="598" t="s">
        <v>389</v>
      </c>
      <c r="H79" s="598" t="s">
        <v>389</v>
      </c>
      <c r="I79" s="598" t="s">
        <v>389</v>
      </c>
      <c r="J79" s="583"/>
      <c r="K79" s="583"/>
      <c r="L79" s="583"/>
      <c r="M79" s="583"/>
      <c r="N79" s="583"/>
    </row>
    <row r="80" spans="1:14" ht="22.35" customHeight="1">
      <c r="A80" s="583"/>
      <c r="B80" s="592"/>
      <c r="C80" s="592"/>
      <c r="D80" s="592"/>
      <c r="E80" s="593"/>
      <c r="F80" s="594"/>
      <c r="G80" s="595"/>
      <c r="H80" s="595"/>
      <c r="I80" s="595"/>
      <c r="J80" s="583"/>
      <c r="K80" s="583"/>
      <c r="L80" s="583"/>
      <c r="M80" s="583"/>
      <c r="N80" s="583"/>
    </row>
    <row r="81" spans="1:14" ht="22.35" customHeight="1">
      <c r="A81" s="583" t="s">
        <v>57</v>
      </c>
      <c r="B81" s="587">
        <v>0</v>
      </c>
      <c r="C81" s="587">
        <v>0</v>
      </c>
      <c r="D81" s="587">
        <v>0</v>
      </c>
      <c r="E81" s="588">
        <v>0</v>
      </c>
      <c r="F81" s="588">
        <v>0</v>
      </c>
      <c r="G81" s="588">
        <v>0</v>
      </c>
      <c r="H81" s="588">
        <v>0</v>
      </c>
      <c r="I81" s="588">
        <v>0</v>
      </c>
      <c r="J81" s="583"/>
      <c r="K81" s="583"/>
      <c r="L81" s="583"/>
      <c r="M81" s="583"/>
      <c r="N81" s="583"/>
    </row>
    <row r="82" spans="1:14" ht="22.35" customHeight="1">
      <c r="A82" s="583" t="s">
        <v>58</v>
      </c>
      <c r="B82" s="587">
        <v>0</v>
      </c>
      <c r="C82" s="587">
        <v>0</v>
      </c>
      <c r="D82" s="587">
        <v>0</v>
      </c>
      <c r="E82" s="588">
        <v>0</v>
      </c>
      <c r="F82" s="588">
        <v>0</v>
      </c>
      <c r="G82" s="588">
        <v>0</v>
      </c>
      <c r="H82" s="588">
        <v>0</v>
      </c>
      <c r="I82" s="588">
        <v>0</v>
      </c>
      <c r="J82" s="583"/>
      <c r="K82" s="583"/>
      <c r="L82" s="583"/>
      <c r="M82" s="583"/>
      <c r="N82" s="583"/>
    </row>
    <row r="83" spans="1:14" ht="22.35" customHeight="1">
      <c r="A83" s="582" t="s">
        <v>24</v>
      </c>
      <c r="B83" s="589">
        <v>0</v>
      </c>
      <c r="C83" s="589">
        <v>0</v>
      </c>
      <c r="D83" s="589">
        <v>0</v>
      </c>
      <c r="E83" s="590">
        <v>0</v>
      </c>
      <c r="F83" s="590">
        <v>0</v>
      </c>
      <c r="G83" s="590">
        <v>0</v>
      </c>
      <c r="H83" s="590">
        <v>0</v>
      </c>
      <c r="I83" s="590">
        <v>0</v>
      </c>
      <c r="J83" s="583"/>
      <c r="K83" s="583"/>
      <c r="L83" s="583"/>
      <c r="M83" s="583"/>
      <c r="N83" s="583"/>
    </row>
    <row r="84" spans="1:14" ht="22.35" customHeight="1">
      <c r="A84" s="583"/>
      <c r="B84" s="592"/>
      <c r="C84" s="592"/>
      <c r="D84" s="592"/>
      <c r="E84" s="593"/>
      <c r="F84" s="594"/>
      <c r="G84" s="595"/>
      <c r="H84" s="595"/>
      <c r="I84" s="595"/>
      <c r="J84" s="583"/>
      <c r="K84" s="583"/>
      <c r="L84" s="583"/>
      <c r="M84" s="583"/>
      <c r="N84" s="583"/>
    </row>
    <row r="85" spans="1:14" ht="22.35" customHeight="1">
      <c r="A85" s="599" t="s">
        <v>76</v>
      </c>
      <c r="B85" s="600">
        <v>27621</v>
      </c>
      <c r="C85" s="600">
        <v>394</v>
      </c>
      <c r="D85" s="600">
        <v>28015</v>
      </c>
      <c r="E85" s="601">
        <v>278.00080301220089</v>
      </c>
      <c r="F85" s="601">
        <v>152.60203045685279</v>
      </c>
      <c r="G85" s="601">
        <v>7678.6601800000008</v>
      </c>
      <c r="H85" s="601">
        <v>60.1252</v>
      </c>
      <c r="I85" s="601">
        <v>7738.7853800000012</v>
      </c>
      <c r="J85" s="583"/>
      <c r="K85" s="583"/>
      <c r="L85" s="583"/>
      <c r="M85" s="583"/>
      <c r="N85" s="583"/>
    </row>
    <row r="86" spans="1:14" ht="36.6" customHeight="1">
      <c r="A86" s="602" t="s">
        <v>402</v>
      </c>
      <c r="B86" s="583"/>
      <c r="C86" s="583"/>
      <c r="D86" s="583"/>
      <c r="E86" s="583"/>
      <c r="F86" s="583"/>
      <c r="G86" s="583"/>
      <c r="H86" s="583"/>
      <c r="I86" s="583"/>
      <c r="J86" s="602"/>
      <c r="K86" s="583"/>
      <c r="L86" s="583"/>
      <c r="M86" s="583"/>
      <c r="N86" s="583"/>
    </row>
  </sheetData>
  <mergeCells count="11">
    <mergeCell ref="I6:I7"/>
    <mergeCell ref="A1:I1"/>
    <mergeCell ref="A3:I3"/>
    <mergeCell ref="A5:A7"/>
    <mergeCell ref="B5:D5"/>
    <mergeCell ref="E5:F5"/>
    <mergeCell ref="G5:I5"/>
    <mergeCell ref="B6:B7"/>
    <mergeCell ref="D6:D7"/>
    <mergeCell ref="E6:E7"/>
    <mergeCell ref="G6:G7"/>
  </mergeCells>
  <printOptions horizontalCentered="1" verticalCentered="1"/>
  <pageMargins left="0.39370078740157477" right="0.39370078740157477" top="0.39370078740157477" bottom="0.39370078740157477" header="0" footer="0"/>
  <pageSetup paperSize="9" scale="4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07BD-C759-4A74-9A1E-7807D4B29389}">
  <sheetPr codeName="Hoja51">
    <pageSetUpPr fitToPage="1"/>
  </sheetPr>
  <dimension ref="A1:K21"/>
  <sheetViews>
    <sheetView showGridLines="0" zoomScale="80" zoomScaleNormal="80" zoomScaleSheetLayoutView="115" workbookViewId="0">
      <selection activeCell="I12" sqref="I12"/>
    </sheetView>
  </sheetViews>
  <sheetFormatPr baseColWidth="10" defaultColWidth="11.42578125" defaultRowHeight="14.25"/>
  <cols>
    <col min="1" max="1" width="6.140625" style="18" customWidth="1"/>
    <col min="2" max="3" width="9.85546875" style="18" customWidth="1"/>
    <col min="4" max="4" width="11.5703125" style="18" customWidth="1"/>
    <col min="5" max="5" width="9.85546875" style="18" customWidth="1"/>
    <col min="6" max="6" width="11.5703125" style="18" customWidth="1"/>
    <col min="7" max="8" width="22.28515625" style="18" customWidth="1"/>
    <col min="9" max="9" width="5.28515625" style="18" customWidth="1"/>
    <col min="10" max="11" width="13.5703125" style="18" customWidth="1"/>
    <col min="12" max="16384" width="11.42578125" style="18"/>
  </cols>
  <sheetData>
    <row r="1" spans="1:11" ht="18">
      <c r="A1" s="640" t="s">
        <v>202</v>
      </c>
      <c r="B1" s="640"/>
      <c r="C1" s="640"/>
      <c r="D1" s="640"/>
      <c r="E1" s="640"/>
      <c r="F1" s="640"/>
      <c r="G1" s="389"/>
      <c r="H1" s="389"/>
      <c r="I1" s="390"/>
      <c r="J1" s="390"/>
      <c r="K1" s="390"/>
    </row>
    <row r="2" spans="1:11">
      <c r="A2" s="603"/>
      <c r="B2" s="603"/>
      <c r="C2" s="603"/>
      <c r="D2" s="603"/>
      <c r="E2" s="603"/>
      <c r="F2" s="603"/>
      <c r="G2" s="603"/>
      <c r="H2" s="603"/>
      <c r="I2" s="390"/>
      <c r="J2" s="390"/>
      <c r="K2" s="390"/>
    </row>
    <row r="3" spans="1:11" s="605" customFormat="1" ht="33.75" customHeight="1">
      <c r="A3" s="666" t="s">
        <v>431</v>
      </c>
      <c r="B3" s="666"/>
      <c r="C3" s="666"/>
      <c r="D3" s="666"/>
      <c r="E3" s="666"/>
      <c r="F3" s="666"/>
      <c r="G3" s="538"/>
      <c r="H3" s="538"/>
      <c r="I3" s="538"/>
      <c r="J3" s="604"/>
      <c r="K3" s="604"/>
    </row>
    <row r="4" spans="1:11" ht="23.85" customHeight="1">
      <c r="A4" s="538"/>
      <c r="B4" s="606"/>
      <c r="C4" s="606"/>
      <c r="D4" s="606"/>
      <c r="E4" s="606"/>
      <c r="F4" s="606"/>
      <c r="G4" s="606"/>
      <c r="H4" s="244"/>
      <c r="I4" s="244"/>
      <c r="J4" s="244"/>
      <c r="K4" s="244"/>
    </row>
    <row r="5" spans="1:11" ht="22.35" customHeight="1">
      <c r="A5" s="607"/>
      <c r="B5" s="710" t="s">
        <v>432</v>
      </c>
      <c r="C5" s="711"/>
      <c r="D5" s="710" t="s">
        <v>346</v>
      </c>
      <c r="E5" s="711"/>
      <c r="F5" s="711"/>
      <c r="G5" s="608"/>
      <c r="H5" s="244"/>
      <c r="I5" s="244"/>
      <c r="J5" s="244"/>
      <c r="K5" s="244"/>
    </row>
    <row r="6" spans="1:11" ht="22.35" customHeight="1">
      <c r="A6" s="607" t="s">
        <v>0</v>
      </c>
      <c r="B6" s="710" t="s">
        <v>433</v>
      </c>
      <c r="C6" s="711"/>
      <c r="D6" s="710" t="s">
        <v>67</v>
      </c>
      <c r="E6" s="711"/>
      <c r="F6" s="711"/>
      <c r="G6" s="608"/>
      <c r="H6" s="609"/>
      <c r="I6" s="244"/>
      <c r="J6" s="244"/>
      <c r="K6" s="244"/>
    </row>
    <row r="7" spans="1:11" ht="22.35" customHeight="1">
      <c r="A7" s="414"/>
      <c r="B7" s="45" t="s">
        <v>365</v>
      </c>
      <c r="C7" s="45" t="s">
        <v>229</v>
      </c>
      <c r="D7" s="45" t="s">
        <v>365</v>
      </c>
      <c r="E7" s="45" t="s">
        <v>229</v>
      </c>
      <c r="F7" s="45" t="s">
        <v>1</v>
      </c>
      <c r="G7" s="608"/>
      <c r="H7" s="609"/>
      <c r="I7" s="244"/>
      <c r="J7" s="244"/>
      <c r="K7" s="244"/>
    </row>
    <row r="8" spans="1:11" ht="22.35" customHeight="1">
      <c r="A8" s="610">
        <v>2015</v>
      </c>
      <c r="B8" s="479">
        <v>636311.72106000001</v>
      </c>
      <c r="C8" s="479">
        <v>100143.27856999999</v>
      </c>
      <c r="D8" s="479">
        <v>1203021.7813949999</v>
      </c>
      <c r="E8" s="479">
        <v>243968.57059500003</v>
      </c>
      <c r="F8" s="479">
        <v>1446990.3519899999</v>
      </c>
      <c r="G8" s="608"/>
      <c r="H8" s="609"/>
      <c r="I8" s="244"/>
      <c r="J8" s="244"/>
      <c r="K8" s="244"/>
    </row>
    <row r="9" spans="1:11" ht="22.35" customHeight="1">
      <c r="A9" s="610">
        <v>2016</v>
      </c>
      <c r="B9" s="479">
        <v>663376.01329999999</v>
      </c>
      <c r="C9" s="479">
        <v>101162.1851</v>
      </c>
      <c r="D9" s="479">
        <v>1269476.9506910003</v>
      </c>
      <c r="E9" s="479">
        <v>257153.80321700004</v>
      </c>
      <c r="F9" s="479">
        <v>1526630.7539080004</v>
      </c>
      <c r="G9" s="608"/>
      <c r="H9" s="609"/>
      <c r="I9" s="244"/>
      <c r="J9" s="244"/>
      <c r="K9" s="244"/>
    </row>
    <row r="10" spans="1:11" ht="22.35" customHeight="1">
      <c r="A10" s="610">
        <v>2017</v>
      </c>
      <c r="B10" s="479">
        <v>656846.04240000003</v>
      </c>
      <c r="C10" s="479">
        <v>97537.584600000002</v>
      </c>
      <c r="D10" s="479">
        <v>1259941.8516469998</v>
      </c>
      <c r="E10" s="479">
        <v>268903.12700500002</v>
      </c>
      <c r="F10" s="479">
        <v>1528844.978652</v>
      </c>
      <c r="G10" s="608"/>
      <c r="H10" s="609"/>
      <c r="I10" s="244"/>
      <c r="J10" s="244"/>
      <c r="K10" s="244"/>
    </row>
    <row r="11" spans="1:11" ht="22.35" customHeight="1">
      <c r="A11" s="610">
        <v>2018</v>
      </c>
      <c r="B11" s="479">
        <v>695196.19929000002</v>
      </c>
      <c r="C11" s="479">
        <v>104409.42530999999</v>
      </c>
      <c r="D11" s="479">
        <v>1345687.0201120002</v>
      </c>
      <c r="E11" s="479">
        <v>291131.52110650006</v>
      </c>
      <c r="F11" s="479">
        <v>1636818.5412185001</v>
      </c>
      <c r="G11" s="608"/>
      <c r="H11" s="609"/>
      <c r="I11" s="244"/>
      <c r="J11" s="244"/>
      <c r="K11" s="244"/>
    </row>
    <row r="12" spans="1:11" ht="22.35" customHeight="1">
      <c r="A12" s="610">
        <v>2019</v>
      </c>
      <c r="B12" s="479">
        <v>716259.10289999994</v>
      </c>
      <c r="C12" s="479">
        <v>101061.75779999999</v>
      </c>
      <c r="D12" s="479">
        <v>1412223.191602</v>
      </c>
      <c r="E12" s="479">
        <v>292967.02228809992</v>
      </c>
      <c r="F12" s="479">
        <v>1705190.2138900999</v>
      </c>
      <c r="G12" s="608"/>
      <c r="H12" s="609"/>
      <c r="I12" s="244"/>
      <c r="J12" s="244"/>
      <c r="K12" s="244"/>
    </row>
    <row r="13" spans="1:11" ht="22.35" customHeight="1">
      <c r="A13" s="610">
        <v>2020</v>
      </c>
      <c r="B13" s="479">
        <v>696386.91400000011</v>
      </c>
      <c r="C13" s="479">
        <v>103461.3996848</v>
      </c>
      <c r="D13" s="479">
        <v>1401408.5809700002</v>
      </c>
      <c r="E13" s="479">
        <v>306589.11470699997</v>
      </c>
      <c r="F13" s="479">
        <v>1707997.6956770001</v>
      </c>
      <c r="G13" s="608"/>
      <c r="H13" s="609"/>
      <c r="I13" s="244"/>
      <c r="J13" s="244"/>
      <c r="K13" s="244"/>
    </row>
    <row r="14" spans="1:11" ht="22.35" customHeight="1">
      <c r="A14" s="610">
        <v>2021</v>
      </c>
      <c r="B14" s="479">
        <v>680711.01196400006</v>
      </c>
      <c r="C14" s="479">
        <v>106601.504</v>
      </c>
      <c r="D14" s="479">
        <v>1331407.4729900002</v>
      </c>
      <c r="E14" s="479">
        <v>298046.30105000007</v>
      </c>
      <c r="F14" s="479">
        <v>1629453.7740400003</v>
      </c>
      <c r="G14" s="608"/>
      <c r="H14" s="609"/>
      <c r="I14" s="244"/>
      <c r="J14" s="244"/>
      <c r="K14" s="244"/>
    </row>
    <row r="15" spans="1:11" ht="22.35" customHeight="1">
      <c r="A15" s="610">
        <v>2022</v>
      </c>
      <c r="B15" s="479">
        <v>695329.34620000015</v>
      </c>
      <c r="C15" s="479">
        <v>97951.489000000001</v>
      </c>
      <c r="D15" s="479">
        <v>1354745.20371</v>
      </c>
      <c r="E15" s="479">
        <v>277994.58725700388</v>
      </c>
      <c r="F15" s="479">
        <v>1632739.7909670039</v>
      </c>
      <c r="G15" s="608"/>
      <c r="H15" s="609"/>
      <c r="I15" s="244"/>
      <c r="J15" s="244"/>
      <c r="K15" s="244"/>
    </row>
    <row r="16" spans="1:11" ht="22.35" customHeight="1">
      <c r="A16" s="610">
        <v>2023</v>
      </c>
      <c r="B16" s="479">
        <v>710501.49199999997</v>
      </c>
      <c r="C16" s="479">
        <v>100265.958</v>
      </c>
      <c r="D16" s="479">
        <v>1392771.4293559999</v>
      </c>
      <c r="E16" s="479">
        <v>304804.73232545785</v>
      </c>
      <c r="F16" s="479">
        <v>1697576.1616814579</v>
      </c>
      <c r="G16" s="608"/>
      <c r="H16" s="609"/>
      <c r="I16" s="244"/>
      <c r="J16" s="244"/>
      <c r="K16" s="244"/>
    </row>
    <row r="17" spans="1:11" ht="22.35" customHeight="1">
      <c r="A17" s="610">
        <v>2024</v>
      </c>
      <c r="B17" s="479">
        <v>771589.88699999999</v>
      </c>
      <c r="C17" s="479">
        <v>95520.688999999984</v>
      </c>
      <c r="D17" s="479">
        <v>1517911.57745084</v>
      </c>
      <c r="E17" s="479">
        <v>289980.07069100003</v>
      </c>
      <c r="F17" s="479">
        <v>1807891.64814184</v>
      </c>
      <c r="G17" s="608"/>
      <c r="H17" s="609"/>
      <c r="I17" s="244"/>
      <c r="J17" s="244"/>
      <c r="K17" s="244"/>
    </row>
    <row r="18" spans="1:11" ht="21" customHeight="1">
      <c r="A18" s="611"/>
      <c r="B18" s="611"/>
      <c r="G18" s="612"/>
      <c r="H18" s="612"/>
    </row>
    <row r="20" spans="1:11">
      <c r="C20" s="613"/>
    </row>
    <row r="21" spans="1:11">
      <c r="E21" s="614"/>
    </row>
  </sheetData>
  <mergeCells count="6">
    <mergeCell ref="A1:F1"/>
    <mergeCell ref="A3:F3"/>
    <mergeCell ref="B5:C5"/>
    <mergeCell ref="D5:F5"/>
    <mergeCell ref="B6:C6"/>
    <mergeCell ref="D6:F6"/>
  </mergeCells>
  <printOptions horizontalCentered="1" verticalCentered="1"/>
  <pageMargins left="0.39370078740157477" right="0.39370078740157477" top="0.39370078740157477" bottom="0.39370078740157477" header="0" footer="0"/>
  <pageSetup paperSize="9" scale="6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27CF-1187-43CD-B917-137DD8FDB532}">
  <sheetPr codeName="Hoja52">
    <pageSetUpPr fitToPage="1"/>
  </sheetPr>
  <dimension ref="A1:I32"/>
  <sheetViews>
    <sheetView showGridLines="0" topLeftCell="A19" zoomScale="80" zoomScaleNormal="80" zoomScaleSheetLayoutView="80" workbookViewId="0">
      <selection activeCell="A26" sqref="A26:G26"/>
    </sheetView>
  </sheetViews>
  <sheetFormatPr baseColWidth="10" defaultColWidth="11.42578125" defaultRowHeight="15"/>
  <cols>
    <col min="1" max="1" width="22.7109375" style="617" customWidth="1"/>
    <col min="2" max="2" width="11.140625" style="617" customWidth="1"/>
    <col min="3" max="3" width="10" style="617" customWidth="1"/>
    <col min="4" max="4" width="9.85546875" style="617" customWidth="1"/>
    <col min="5" max="5" width="8.5703125" style="617" customWidth="1"/>
    <col min="6" max="6" width="12.85546875" style="617" customWidth="1"/>
    <col min="7" max="7" width="11.140625" style="617" customWidth="1"/>
    <col min="8" max="8" width="4.7109375" style="617" customWidth="1"/>
    <col min="9" max="9" width="13.5703125" style="617" customWidth="1"/>
    <col min="10" max="16384" width="11.42578125" style="617"/>
  </cols>
  <sheetData>
    <row r="1" spans="1:9" s="408" customFormat="1" ht="19.5">
      <c r="A1" s="640" t="s">
        <v>202</v>
      </c>
      <c r="B1" s="640"/>
      <c r="C1" s="640"/>
      <c r="D1" s="640"/>
      <c r="E1" s="640"/>
      <c r="F1" s="640"/>
      <c r="G1" s="640"/>
      <c r="H1" s="615"/>
      <c r="I1" s="615"/>
    </row>
    <row r="2" spans="1:9">
      <c r="A2" s="616"/>
      <c r="B2" s="616"/>
      <c r="C2" s="616"/>
      <c r="D2" s="616"/>
      <c r="E2" s="616"/>
      <c r="F2" s="616"/>
      <c r="G2" s="616"/>
      <c r="H2" s="616"/>
      <c r="I2" s="616"/>
    </row>
    <row r="3" spans="1:9" s="412" customFormat="1" ht="39" customHeight="1">
      <c r="A3" s="666" t="s">
        <v>434</v>
      </c>
      <c r="B3" s="666"/>
      <c r="C3" s="666"/>
      <c r="D3" s="666"/>
      <c r="E3" s="666"/>
      <c r="F3" s="666"/>
      <c r="G3" s="666"/>
      <c r="H3" s="390"/>
      <c r="I3" s="532"/>
    </row>
    <row r="4" spans="1:9" ht="23.1" customHeight="1">
      <c r="A4" s="244"/>
      <c r="B4" s="244"/>
      <c r="C4" s="244"/>
      <c r="D4" s="244"/>
      <c r="E4" s="244"/>
      <c r="F4" s="244"/>
      <c r="G4" s="244"/>
      <c r="H4" s="244"/>
      <c r="I4" s="244"/>
    </row>
    <row r="5" spans="1:9" ht="36.6" customHeight="1">
      <c r="A5" s="414" t="s">
        <v>435</v>
      </c>
      <c r="B5" s="81" t="s">
        <v>365</v>
      </c>
      <c r="C5" s="81" t="s">
        <v>68</v>
      </c>
      <c r="D5" s="81" t="s">
        <v>436</v>
      </c>
      <c r="E5" s="81" t="s">
        <v>437</v>
      </c>
      <c r="F5" s="81" t="s">
        <v>366</v>
      </c>
      <c r="G5" s="81" t="s">
        <v>1</v>
      </c>
      <c r="H5" s="244"/>
      <c r="I5" s="244"/>
    </row>
    <row r="6" spans="1:9" ht="23.1" customHeight="1">
      <c r="A6" s="418" t="s">
        <v>438</v>
      </c>
      <c r="B6" s="419">
        <v>90716.744000000006</v>
      </c>
      <c r="C6" s="420" t="s">
        <v>439</v>
      </c>
      <c r="D6" s="420" t="s">
        <v>440</v>
      </c>
      <c r="E6" s="618" t="s">
        <v>439</v>
      </c>
      <c r="F6" s="419">
        <v>0</v>
      </c>
      <c r="G6" s="419">
        <v>100949.97899999999</v>
      </c>
      <c r="H6" s="244"/>
      <c r="I6" s="244"/>
    </row>
    <row r="7" spans="1:9" ht="23.1" customHeight="1">
      <c r="A7" s="418" t="s">
        <v>441</v>
      </c>
      <c r="B7" s="419">
        <v>0</v>
      </c>
      <c r="C7" s="419">
        <v>0</v>
      </c>
      <c r="D7" s="419">
        <v>0</v>
      </c>
      <c r="E7" s="419">
        <v>0</v>
      </c>
      <c r="F7" s="419">
        <v>0</v>
      </c>
      <c r="G7" s="419">
        <v>0</v>
      </c>
      <c r="H7" s="244"/>
      <c r="I7" s="244"/>
    </row>
    <row r="8" spans="1:9" ht="23.1" customHeight="1">
      <c r="A8" s="418" t="s">
        <v>442</v>
      </c>
      <c r="B8" s="419">
        <v>0</v>
      </c>
      <c r="C8" s="419">
        <v>0</v>
      </c>
      <c r="D8" s="419">
        <v>0</v>
      </c>
      <c r="E8" s="419">
        <v>0</v>
      </c>
      <c r="F8" s="419">
        <v>0</v>
      </c>
      <c r="G8" s="419">
        <v>0</v>
      </c>
      <c r="H8" s="244"/>
      <c r="I8" s="244"/>
    </row>
    <row r="9" spans="1:9" ht="23.1" customHeight="1">
      <c r="A9" s="418" t="s">
        <v>443</v>
      </c>
      <c r="B9" s="420" t="s">
        <v>444</v>
      </c>
      <c r="C9" s="419">
        <v>0</v>
      </c>
      <c r="D9" s="419">
        <v>0</v>
      </c>
      <c r="E9" s="419">
        <v>0</v>
      </c>
      <c r="F9" s="419">
        <v>0</v>
      </c>
      <c r="G9" s="420" t="s">
        <v>444</v>
      </c>
      <c r="H9" s="244"/>
      <c r="I9" s="244"/>
    </row>
    <row r="10" spans="1:9" ht="23.1" customHeight="1">
      <c r="A10" s="418" t="s">
        <v>445</v>
      </c>
      <c r="B10" s="420" t="s">
        <v>440</v>
      </c>
      <c r="C10" s="419">
        <v>0</v>
      </c>
      <c r="D10" s="420" t="s">
        <v>444</v>
      </c>
      <c r="E10" s="420" t="s">
        <v>446</v>
      </c>
      <c r="F10" s="419">
        <v>0</v>
      </c>
      <c r="G10" s="419">
        <v>62230.548999999999</v>
      </c>
      <c r="H10" s="244"/>
      <c r="I10" s="244"/>
    </row>
    <row r="11" spans="1:9" ht="23.1" customHeight="1">
      <c r="A11" s="418" t="s">
        <v>447</v>
      </c>
      <c r="B11" s="420" t="s">
        <v>444</v>
      </c>
      <c r="C11" s="419">
        <v>0</v>
      </c>
      <c r="D11" s="419">
        <v>0</v>
      </c>
      <c r="E11" s="419">
        <v>0</v>
      </c>
      <c r="F11" s="419">
        <v>0</v>
      </c>
      <c r="G11" s="420" t="s">
        <v>444</v>
      </c>
      <c r="H11" s="244"/>
      <c r="I11" s="244"/>
    </row>
    <row r="12" spans="1:9" ht="23.1" customHeight="1">
      <c r="A12" s="418" t="s">
        <v>448</v>
      </c>
      <c r="B12" s="420" t="s">
        <v>444</v>
      </c>
      <c r="C12" s="419">
        <v>0</v>
      </c>
      <c r="D12" s="419">
        <v>0</v>
      </c>
      <c r="E12" s="420" t="s">
        <v>440</v>
      </c>
      <c r="F12" s="419">
        <v>1960.1419999999998</v>
      </c>
      <c r="G12" s="419">
        <v>2391.8440000000001</v>
      </c>
      <c r="H12" s="244"/>
      <c r="I12" s="244"/>
    </row>
    <row r="13" spans="1:9" ht="23.1" customHeight="1">
      <c r="A13" s="418" t="s">
        <v>449</v>
      </c>
      <c r="B13" s="419">
        <v>159545.80300000001</v>
      </c>
      <c r="C13" s="419">
        <v>2338.1150000000002</v>
      </c>
      <c r="D13" s="419">
        <v>7314.2110000000002</v>
      </c>
      <c r="E13" s="419">
        <v>120.07199999999999</v>
      </c>
      <c r="F13" s="419">
        <v>31080.141999999996</v>
      </c>
      <c r="G13" s="419">
        <v>200398.34300000002</v>
      </c>
      <c r="H13" s="244"/>
      <c r="I13" s="244"/>
    </row>
    <row r="14" spans="1:9" ht="23.1" customHeight="1">
      <c r="A14" s="418" t="s">
        <v>450</v>
      </c>
      <c r="B14" s="420" t="s">
        <v>444</v>
      </c>
      <c r="C14" s="420" t="s">
        <v>444</v>
      </c>
      <c r="D14" s="419">
        <v>0</v>
      </c>
      <c r="E14" s="419">
        <v>0</v>
      </c>
      <c r="F14" s="420" t="s">
        <v>444</v>
      </c>
      <c r="G14" s="420" t="s">
        <v>444</v>
      </c>
      <c r="H14" s="244"/>
      <c r="I14" s="244"/>
    </row>
    <row r="15" spans="1:9" ht="23.1" customHeight="1">
      <c r="A15" s="418" t="s">
        <v>451</v>
      </c>
      <c r="B15" s="419">
        <v>73554.953999999983</v>
      </c>
      <c r="C15" s="419">
        <v>4450.9369999999999</v>
      </c>
      <c r="D15" s="420" t="s">
        <v>440</v>
      </c>
      <c r="E15" s="420" t="s">
        <v>440</v>
      </c>
      <c r="F15" s="420" t="s">
        <v>440</v>
      </c>
      <c r="G15" s="419">
        <v>79029.588999999993</v>
      </c>
      <c r="H15" s="244"/>
      <c r="I15" s="244"/>
    </row>
    <row r="16" spans="1:9" ht="23.1" customHeight="1">
      <c r="A16" s="418" t="s">
        <v>452</v>
      </c>
      <c r="B16" s="420" t="s">
        <v>453</v>
      </c>
      <c r="C16" s="420" t="s">
        <v>444</v>
      </c>
      <c r="D16" s="419">
        <v>0</v>
      </c>
      <c r="E16" s="419">
        <v>0</v>
      </c>
      <c r="F16" s="419">
        <v>0</v>
      </c>
      <c r="G16" s="420" t="s">
        <v>453</v>
      </c>
      <c r="H16" s="244"/>
      <c r="I16" s="244"/>
    </row>
    <row r="17" spans="1:9" ht="23.85" customHeight="1">
      <c r="A17" s="418" t="s">
        <v>454</v>
      </c>
      <c r="B17" s="419">
        <v>26946.727000000003</v>
      </c>
      <c r="C17" s="420" t="s">
        <v>444</v>
      </c>
      <c r="D17" s="419">
        <v>0</v>
      </c>
      <c r="E17" s="420" t="s">
        <v>444</v>
      </c>
      <c r="F17" s="419">
        <v>0</v>
      </c>
      <c r="G17" s="419">
        <v>31588.606</v>
      </c>
      <c r="H17" s="619"/>
      <c r="I17" s="619"/>
    </row>
    <row r="18" spans="1:9" ht="23.85" customHeight="1">
      <c r="A18" s="418" t="s">
        <v>455</v>
      </c>
      <c r="B18" s="419">
        <v>87333.269</v>
      </c>
      <c r="C18" s="420" t="s">
        <v>444</v>
      </c>
      <c r="D18" s="420" t="s">
        <v>444</v>
      </c>
      <c r="E18" s="419">
        <v>0</v>
      </c>
      <c r="F18" s="420" t="s">
        <v>444</v>
      </c>
      <c r="G18" s="419">
        <v>99338.204999999987</v>
      </c>
      <c r="H18" s="619"/>
      <c r="I18" s="619"/>
    </row>
    <row r="19" spans="1:9" ht="23.85" customHeight="1">
      <c r="A19" s="418" t="s">
        <v>456</v>
      </c>
      <c r="B19" s="420" t="s">
        <v>453</v>
      </c>
      <c r="C19" s="419">
        <v>0</v>
      </c>
      <c r="D19" s="419">
        <v>0</v>
      </c>
      <c r="E19" s="419">
        <v>0</v>
      </c>
      <c r="F19" s="419">
        <v>0</v>
      </c>
      <c r="G19" s="420" t="s">
        <v>453</v>
      </c>
      <c r="H19" s="619"/>
      <c r="I19" s="619"/>
    </row>
    <row r="20" spans="1:9" ht="23.85" customHeight="1">
      <c r="A20" s="418" t="s">
        <v>457</v>
      </c>
      <c r="B20" s="419">
        <v>37094.899999999994</v>
      </c>
      <c r="C20" s="419">
        <v>4908.8109999999997</v>
      </c>
      <c r="D20" s="419">
        <v>0</v>
      </c>
      <c r="E20" s="419">
        <v>0</v>
      </c>
      <c r="F20" s="419">
        <v>0</v>
      </c>
      <c r="G20" s="419">
        <v>42003.710999999996</v>
      </c>
      <c r="H20" s="619"/>
      <c r="I20" s="619"/>
    </row>
    <row r="21" spans="1:9" ht="23.85" customHeight="1">
      <c r="A21" s="418" t="s">
        <v>458</v>
      </c>
      <c r="B21" s="419">
        <v>161430.89799999999</v>
      </c>
      <c r="C21" s="420" t="s">
        <v>444</v>
      </c>
      <c r="D21" s="419">
        <v>14287.950999999999</v>
      </c>
      <c r="E21" s="419">
        <v>0</v>
      </c>
      <c r="F21" s="420" t="s">
        <v>444</v>
      </c>
      <c r="G21" s="419">
        <v>175988.916</v>
      </c>
      <c r="H21" s="619"/>
      <c r="I21" s="619"/>
    </row>
    <row r="22" spans="1:9" ht="23.85" customHeight="1">
      <c r="A22" s="418" t="s">
        <v>459</v>
      </c>
      <c r="B22" s="419">
        <v>5224.8389999999999</v>
      </c>
      <c r="C22" s="419">
        <v>53.116999999999997</v>
      </c>
      <c r="D22" s="419">
        <v>0</v>
      </c>
      <c r="E22" s="419">
        <v>0</v>
      </c>
      <c r="F22" s="419">
        <v>0</v>
      </c>
      <c r="G22" s="419">
        <v>5277.9559999999992</v>
      </c>
      <c r="H22" s="619"/>
      <c r="I22" s="619"/>
    </row>
    <row r="23" spans="1:9" ht="23.85" customHeight="1">
      <c r="A23" s="244"/>
      <c r="B23" s="556"/>
      <c r="C23" s="556"/>
      <c r="D23" s="556"/>
      <c r="E23" s="556"/>
      <c r="F23" s="556"/>
      <c r="G23" s="556"/>
      <c r="H23" s="619"/>
      <c r="I23" s="619"/>
    </row>
    <row r="24" spans="1:9" ht="23.85" customHeight="1">
      <c r="A24" s="620" t="s">
        <v>25</v>
      </c>
      <c r="B24" s="621">
        <v>771589.88699999999</v>
      </c>
      <c r="C24" s="621">
        <v>35194.338999999993</v>
      </c>
      <c r="D24" s="621">
        <v>25349.018000000004</v>
      </c>
      <c r="E24" s="621">
        <v>1505.5369999999996</v>
      </c>
      <c r="F24" s="621">
        <v>33471.794999999991</v>
      </c>
      <c r="G24" s="621">
        <v>867110.576</v>
      </c>
      <c r="H24" s="622"/>
      <c r="I24" s="619"/>
    </row>
    <row r="25" spans="1:9" ht="23.85" customHeight="1">
      <c r="A25" s="543"/>
      <c r="B25" s="244"/>
      <c r="C25" s="244"/>
      <c r="D25" s="244"/>
      <c r="E25" s="244"/>
      <c r="F25" s="244"/>
      <c r="G25" s="244"/>
      <c r="H25" s="619"/>
      <c r="I25" s="619"/>
    </row>
    <row r="26" spans="1:9" ht="29.1" customHeight="1">
      <c r="A26" s="681" t="s">
        <v>402</v>
      </c>
      <c r="B26" s="681"/>
      <c r="C26" s="681"/>
      <c r="D26" s="681"/>
      <c r="E26" s="681"/>
      <c r="F26" s="681"/>
      <c r="G26" s="681"/>
      <c r="H26" s="619"/>
      <c r="I26" s="619"/>
    </row>
    <row r="27" spans="1:9" ht="29.1" customHeight="1">
      <c r="A27" s="681" t="s">
        <v>460</v>
      </c>
      <c r="B27" s="681"/>
      <c r="C27" s="681"/>
      <c r="D27" s="681"/>
      <c r="E27" s="681"/>
      <c r="F27" s="681"/>
      <c r="G27" s="681"/>
      <c r="H27" s="619"/>
      <c r="I27" s="619"/>
    </row>
    <row r="28" spans="1:9" ht="29.1" customHeight="1">
      <c r="A28" s="681" t="s">
        <v>461</v>
      </c>
      <c r="B28" s="681"/>
      <c r="C28" s="681"/>
      <c r="D28" s="681"/>
      <c r="E28" s="681"/>
      <c r="F28" s="681"/>
      <c r="G28" s="681"/>
      <c r="H28" s="619"/>
      <c r="I28" s="619"/>
    </row>
    <row r="29" spans="1:9" ht="29.1" customHeight="1">
      <c r="A29" s="681" t="s">
        <v>462</v>
      </c>
      <c r="B29" s="681"/>
      <c r="C29" s="681"/>
      <c r="D29" s="681"/>
      <c r="E29" s="681"/>
      <c r="F29" s="681"/>
      <c r="G29" s="681"/>
      <c r="H29" s="619"/>
      <c r="I29" s="619"/>
    </row>
    <row r="30" spans="1:9" ht="29.1" customHeight="1">
      <c r="A30" s="681" t="s">
        <v>463</v>
      </c>
      <c r="B30" s="681"/>
      <c r="C30" s="681"/>
      <c r="D30" s="681"/>
      <c r="E30" s="681"/>
      <c r="F30" s="681"/>
      <c r="G30" s="681"/>
      <c r="H30" s="619"/>
      <c r="I30" s="619"/>
    </row>
    <row r="31" spans="1:9" ht="29.1" customHeight="1">
      <c r="A31" s="681" t="s">
        <v>464</v>
      </c>
      <c r="B31" s="681"/>
      <c r="C31" s="681"/>
      <c r="D31" s="681"/>
      <c r="E31" s="681"/>
      <c r="F31" s="681"/>
      <c r="G31" s="681"/>
      <c r="H31" s="619"/>
      <c r="I31" s="619"/>
    </row>
    <row r="32" spans="1:9">
      <c r="A32" s="18"/>
      <c r="B32" s="18"/>
      <c r="C32" s="18"/>
      <c r="D32" s="18"/>
      <c r="E32" s="18"/>
      <c r="F32" s="18"/>
      <c r="G32" s="18"/>
    </row>
  </sheetData>
  <mergeCells count="8">
    <mergeCell ref="A29:G29"/>
    <mergeCell ref="A30:G30"/>
    <mergeCell ref="A31:G31"/>
    <mergeCell ref="A1:G1"/>
    <mergeCell ref="A3:G3"/>
    <mergeCell ref="A26:G26"/>
    <mergeCell ref="A27:G27"/>
    <mergeCell ref="A28:G28"/>
  </mergeCells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5657-9F77-42A6-8DDC-7E6460BA06E2}">
  <sheetPr codeName="Hoja53">
    <pageSetUpPr fitToPage="1"/>
  </sheetPr>
  <dimension ref="A1:L32"/>
  <sheetViews>
    <sheetView showGridLines="0" zoomScale="80" zoomScaleNormal="80" zoomScaleSheetLayoutView="70" workbookViewId="0">
      <selection activeCell="A32" sqref="A32:L32"/>
    </sheetView>
  </sheetViews>
  <sheetFormatPr baseColWidth="10" defaultColWidth="11.42578125" defaultRowHeight="14.25"/>
  <cols>
    <col min="1" max="1" width="22.7109375" style="18" customWidth="1"/>
    <col min="2" max="2" width="15.42578125" style="18" customWidth="1"/>
    <col min="3" max="3" width="13.7109375" style="18" customWidth="1"/>
    <col min="4" max="4" width="14.28515625" style="18" customWidth="1"/>
    <col min="5" max="5" width="11.85546875" style="18" customWidth="1"/>
    <col min="6" max="6" width="12.5703125" style="18" customWidth="1"/>
    <col min="7" max="7" width="16.42578125" style="18" customWidth="1"/>
    <col min="8" max="9" width="9.5703125" style="18" customWidth="1"/>
    <col min="10" max="10" width="8.42578125" style="18" customWidth="1"/>
    <col min="11" max="11" width="7.85546875" style="18" customWidth="1"/>
    <col min="12" max="12" width="12.5703125" style="18" customWidth="1"/>
    <col min="13" max="13" width="3.42578125" style="18" customWidth="1"/>
    <col min="14" max="16384" width="11.42578125" style="18"/>
  </cols>
  <sheetData>
    <row r="1" spans="1:12" s="408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</row>
    <row r="2" spans="1:12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</row>
    <row r="3" spans="1:12" s="412" customFormat="1" ht="26.25" customHeight="1">
      <c r="A3" s="678" t="s">
        <v>465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</row>
    <row r="4" spans="1:12" ht="22.3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ht="22.35" customHeight="1">
      <c r="A5" s="676" t="s">
        <v>3</v>
      </c>
      <c r="B5" s="675" t="s">
        <v>406</v>
      </c>
      <c r="C5" s="676"/>
      <c r="D5" s="676"/>
      <c r="E5" s="676"/>
      <c r="F5" s="676"/>
      <c r="G5" s="676"/>
      <c r="H5" s="675" t="s">
        <v>388</v>
      </c>
      <c r="I5" s="676"/>
      <c r="J5" s="676"/>
      <c r="K5" s="676"/>
      <c r="L5" s="712"/>
    </row>
    <row r="6" spans="1:12" ht="22.35" customHeight="1">
      <c r="A6" s="676"/>
      <c r="B6" s="81" t="s">
        <v>365</v>
      </c>
      <c r="C6" s="81" t="s">
        <v>68</v>
      </c>
      <c r="D6" s="81" t="s">
        <v>436</v>
      </c>
      <c r="E6" s="81" t="s">
        <v>437</v>
      </c>
      <c r="F6" s="81" t="s">
        <v>366</v>
      </c>
      <c r="G6" s="81" t="s">
        <v>1</v>
      </c>
      <c r="H6" s="81" t="s">
        <v>365</v>
      </c>
      <c r="I6" s="81" t="s">
        <v>68</v>
      </c>
      <c r="J6" s="81" t="s">
        <v>436</v>
      </c>
      <c r="K6" s="81" t="s">
        <v>437</v>
      </c>
      <c r="L6" s="81" t="s">
        <v>366</v>
      </c>
    </row>
    <row r="7" spans="1:12" ht="22.35" customHeight="1">
      <c r="A7" s="418" t="s">
        <v>438</v>
      </c>
      <c r="B7" s="444">
        <v>187744.24400000001</v>
      </c>
      <c r="C7" s="444">
        <v>7992.643</v>
      </c>
      <c r="D7" s="444">
        <v>24901</v>
      </c>
      <c r="E7" s="444">
        <v>1422</v>
      </c>
      <c r="F7" s="444">
        <v>0</v>
      </c>
      <c r="G7" s="444">
        <v>222059.88699999999</v>
      </c>
      <c r="H7" s="444">
        <v>2.0695655038060008</v>
      </c>
      <c r="I7" s="444">
        <v>1.1185713388034237</v>
      </c>
      <c r="J7" s="444">
        <v>9.5266260417654998</v>
      </c>
      <c r="K7" s="444">
        <v>3</v>
      </c>
      <c r="L7" s="444">
        <v>0</v>
      </c>
    </row>
    <row r="8" spans="1:12" ht="22.35" customHeight="1">
      <c r="A8" s="418" t="s">
        <v>441</v>
      </c>
      <c r="B8" s="444">
        <v>0</v>
      </c>
      <c r="C8" s="444">
        <v>0</v>
      </c>
      <c r="D8" s="444">
        <v>0</v>
      </c>
      <c r="E8" s="444">
        <v>0</v>
      </c>
      <c r="F8" s="444">
        <v>0</v>
      </c>
      <c r="G8" s="444">
        <v>0</v>
      </c>
      <c r="H8" s="444">
        <v>0</v>
      </c>
      <c r="I8" s="444">
        <v>0</v>
      </c>
      <c r="J8" s="444">
        <v>0</v>
      </c>
      <c r="K8" s="444">
        <v>0</v>
      </c>
      <c r="L8" s="444">
        <v>0</v>
      </c>
    </row>
    <row r="9" spans="1:12" ht="22.35" customHeight="1">
      <c r="A9" s="418" t="s">
        <v>442</v>
      </c>
      <c r="B9" s="444">
        <v>0</v>
      </c>
      <c r="C9" s="444">
        <v>0</v>
      </c>
      <c r="D9" s="444">
        <v>0</v>
      </c>
      <c r="E9" s="444">
        <v>0</v>
      </c>
      <c r="F9" s="444">
        <v>0</v>
      </c>
      <c r="G9" s="444">
        <v>0</v>
      </c>
      <c r="H9" s="444">
        <v>0</v>
      </c>
      <c r="I9" s="444">
        <v>0</v>
      </c>
      <c r="J9" s="444">
        <v>0</v>
      </c>
      <c r="K9" s="444">
        <v>0</v>
      </c>
      <c r="L9" s="444">
        <v>0</v>
      </c>
    </row>
    <row r="10" spans="1:12" ht="22.35" customHeight="1">
      <c r="A10" s="418" t="s">
        <v>443</v>
      </c>
      <c r="B10" s="453" t="s">
        <v>444</v>
      </c>
      <c r="C10" s="444">
        <v>0</v>
      </c>
      <c r="D10" s="444">
        <v>0</v>
      </c>
      <c r="E10" s="444">
        <v>0</v>
      </c>
      <c r="F10" s="444">
        <v>0</v>
      </c>
      <c r="G10" s="453" t="s">
        <v>444</v>
      </c>
      <c r="H10" s="453" t="s">
        <v>78</v>
      </c>
      <c r="I10" s="444">
        <v>0</v>
      </c>
      <c r="J10" s="444">
        <v>0</v>
      </c>
      <c r="K10" s="444">
        <v>0</v>
      </c>
      <c r="L10" s="453" t="s">
        <v>78</v>
      </c>
    </row>
    <row r="11" spans="1:12" ht="22.35" customHeight="1">
      <c r="A11" s="418" t="s">
        <v>445</v>
      </c>
      <c r="B11" s="444">
        <v>92252.448000000004</v>
      </c>
      <c r="C11" s="444">
        <v>0</v>
      </c>
      <c r="D11" s="444">
        <v>355.70499999999998</v>
      </c>
      <c r="E11" s="444">
        <v>3288.88</v>
      </c>
      <c r="F11" s="444">
        <v>0</v>
      </c>
      <c r="G11" s="444">
        <v>95897.03300000001</v>
      </c>
      <c r="H11" s="453" t="s">
        <v>78</v>
      </c>
      <c r="I11" s="444">
        <v>0</v>
      </c>
      <c r="J11" s="453" t="s">
        <v>78</v>
      </c>
      <c r="K11" s="453" t="s">
        <v>78</v>
      </c>
      <c r="L11" s="444">
        <v>0</v>
      </c>
    </row>
    <row r="12" spans="1:12" ht="22.35" customHeight="1">
      <c r="A12" s="418" t="s">
        <v>447</v>
      </c>
      <c r="B12" s="453" t="s">
        <v>444</v>
      </c>
      <c r="C12" s="444">
        <v>0</v>
      </c>
      <c r="D12" s="444">
        <v>0</v>
      </c>
      <c r="E12" s="444">
        <v>0</v>
      </c>
      <c r="F12" s="444">
        <v>0</v>
      </c>
      <c r="G12" s="453" t="s">
        <v>444</v>
      </c>
      <c r="H12" s="453" t="s">
        <v>78</v>
      </c>
      <c r="I12" s="444">
        <v>0</v>
      </c>
      <c r="J12" s="444">
        <v>0</v>
      </c>
      <c r="K12" s="444">
        <v>0</v>
      </c>
      <c r="L12" s="444">
        <v>0</v>
      </c>
    </row>
    <row r="13" spans="1:12" ht="22.35" customHeight="1">
      <c r="A13" s="418" t="s">
        <v>448</v>
      </c>
      <c r="B13" s="453" t="s">
        <v>444</v>
      </c>
      <c r="C13" s="444">
        <v>0</v>
      </c>
      <c r="D13" s="444">
        <v>0</v>
      </c>
      <c r="E13" s="444">
        <v>431.38819999999998</v>
      </c>
      <c r="F13" s="444">
        <v>293.26675699999998</v>
      </c>
      <c r="G13" s="444">
        <v>1413.4559570000001</v>
      </c>
      <c r="H13" s="453" t="s">
        <v>78</v>
      </c>
      <c r="I13" s="444">
        <v>0</v>
      </c>
      <c r="J13" s="444">
        <v>0</v>
      </c>
      <c r="K13" s="453" t="s">
        <v>78</v>
      </c>
      <c r="L13" s="444">
        <v>0.14961505697036237</v>
      </c>
    </row>
    <row r="14" spans="1:12" ht="22.35" customHeight="1">
      <c r="A14" s="418" t="s">
        <v>449</v>
      </c>
      <c r="B14" s="444">
        <v>288760.65300000005</v>
      </c>
      <c r="C14" s="453" t="s">
        <v>453</v>
      </c>
      <c r="D14" s="444">
        <v>64007.097999999998</v>
      </c>
      <c r="E14" s="444">
        <v>404.81700000000001</v>
      </c>
      <c r="F14" s="453" t="s">
        <v>453</v>
      </c>
      <c r="G14" s="444">
        <v>367039.16100000002</v>
      </c>
      <c r="H14" s="444">
        <v>1.8098918778828672</v>
      </c>
      <c r="I14" s="444">
        <v>2.4783793782598371</v>
      </c>
      <c r="J14" s="444">
        <v>8.7510598203962129</v>
      </c>
      <c r="K14" s="444">
        <v>3.3714521287227668</v>
      </c>
      <c r="L14" s="444">
        <v>0.25971107210514038</v>
      </c>
    </row>
    <row r="15" spans="1:12" ht="22.35" customHeight="1">
      <c r="A15" s="418" t="s">
        <v>450</v>
      </c>
      <c r="B15" s="453" t="s">
        <v>444</v>
      </c>
      <c r="C15" s="444">
        <v>3.6949999999999998</v>
      </c>
      <c r="D15" s="444">
        <v>0</v>
      </c>
      <c r="E15" s="444">
        <v>0</v>
      </c>
      <c r="F15" s="444">
        <v>1.4330000000000001</v>
      </c>
      <c r="G15" s="453" t="s">
        <v>444</v>
      </c>
      <c r="H15" s="453" t="s">
        <v>78</v>
      </c>
      <c r="I15" s="453" t="s">
        <v>78</v>
      </c>
      <c r="J15" s="444">
        <v>0</v>
      </c>
      <c r="K15" s="444">
        <v>0</v>
      </c>
      <c r="L15" s="453" t="s">
        <v>78</v>
      </c>
    </row>
    <row r="16" spans="1:12" ht="22.35" customHeight="1">
      <c r="A16" s="418" t="s">
        <v>451</v>
      </c>
      <c r="B16" s="444">
        <v>159013.01547400001</v>
      </c>
      <c r="C16" s="444">
        <v>10300.429298999999</v>
      </c>
      <c r="D16" s="444">
        <v>8281.2999999999993</v>
      </c>
      <c r="E16" s="444">
        <v>355.81399999999996</v>
      </c>
      <c r="F16" s="444">
        <v>8.7132349999999992</v>
      </c>
      <c r="G16" s="444">
        <v>177959.272008</v>
      </c>
      <c r="H16" s="444">
        <v>2.1618260474202735</v>
      </c>
      <c r="I16" s="444">
        <v>2.3142159277922825</v>
      </c>
      <c r="J16" s="444">
        <v>9.1001896674117067</v>
      </c>
      <c r="K16" s="444">
        <v>3.5731472183169308</v>
      </c>
      <c r="L16" s="444">
        <v>0.61778467101531487</v>
      </c>
    </row>
    <row r="17" spans="1:12" ht="22.35" customHeight="1">
      <c r="A17" s="418" t="s">
        <v>452</v>
      </c>
      <c r="B17" s="453" t="s">
        <v>453</v>
      </c>
      <c r="C17" s="444">
        <v>0</v>
      </c>
      <c r="D17" s="444">
        <v>0</v>
      </c>
      <c r="E17" s="444">
        <v>0</v>
      </c>
      <c r="F17" s="444">
        <v>0</v>
      </c>
      <c r="G17" s="453" t="s">
        <v>453</v>
      </c>
      <c r="H17" s="453" t="s">
        <v>78</v>
      </c>
      <c r="I17" s="453" t="s">
        <v>78</v>
      </c>
      <c r="J17" s="444">
        <v>0</v>
      </c>
      <c r="K17" s="444">
        <v>0</v>
      </c>
      <c r="L17" s="444">
        <v>0</v>
      </c>
    </row>
    <row r="18" spans="1:12" ht="22.35" customHeight="1">
      <c r="A18" s="418" t="s">
        <v>454</v>
      </c>
      <c r="B18" s="444">
        <v>57997.523659999999</v>
      </c>
      <c r="C18" s="444">
        <v>8611.6080000000002</v>
      </c>
      <c r="D18" s="444">
        <v>0</v>
      </c>
      <c r="E18" s="444">
        <v>114.43</v>
      </c>
      <c r="F18" s="444">
        <v>0</v>
      </c>
      <c r="G18" s="444">
        <v>66723.561659999992</v>
      </c>
      <c r="H18" s="444">
        <v>2.1523030852689455</v>
      </c>
      <c r="I18" s="453" t="s">
        <v>78</v>
      </c>
      <c r="J18" s="444">
        <v>0</v>
      </c>
      <c r="K18" s="453" t="s">
        <v>78</v>
      </c>
      <c r="L18" s="444">
        <v>0</v>
      </c>
    </row>
    <row r="19" spans="1:12" ht="22.35" customHeight="1">
      <c r="A19" s="418" t="s">
        <v>455</v>
      </c>
      <c r="B19" s="444">
        <v>173612.40899999999</v>
      </c>
      <c r="C19" s="444">
        <v>17766.59</v>
      </c>
      <c r="D19" s="444">
        <v>1095.654</v>
      </c>
      <c r="E19" s="444">
        <v>0</v>
      </c>
      <c r="F19" s="444">
        <v>1496.6669999999999</v>
      </c>
      <c r="G19" s="444">
        <v>193971.32</v>
      </c>
      <c r="H19" s="444">
        <v>1.987929811719289</v>
      </c>
      <c r="I19" s="444">
        <v>1.5527098020050496</v>
      </c>
      <c r="J19" s="444">
        <v>7.2144677320585506</v>
      </c>
      <c r="K19" s="444">
        <v>0</v>
      </c>
      <c r="L19" s="444">
        <v>3.6436975812832464</v>
      </c>
    </row>
    <row r="20" spans="1:12" ht="22.35" customHeight="1">
      <c r="A20" s="418" t="s">
        <v>456</v>
      </c>
      <c r="B20" s="453" t="s">
        <v>453</v>
      </c>
      <c r="C20" s="444">
        <v>0</v>
      </c>
      <c r="D20" s="444">
        <v>0</v>
      </c>
      <c r="E20" s="444">
        <v>0</v>
      </c>
      <c r="F20" s="444">
        <v>0</v>
      </c>
      <c r="G20" s="453" t="s">
        <v>453</v>
      </c>
      <c r="H20" s="444">
        <v>2.0482633922262177</v>
      </c>
      <c r="I20" s="444">
        <v>0</v>
      </c>
      <c r="J20" s="444">
        <v>0</v>
      </c>
      <c r="K20" s="444">
        <v>0</v>
      </c>
      <c r="L20" s="444">
        <v>0</v>
      </c>
    </row>
    <row r="21" spans="1:12" ht="22.35" customHeight="1">
      <c r="A21" s="418" t="s">
        <v>457</v>
      </c>
      <c r="B21" s="444">
        <v>73424.043646999999</v>
      </c>
      <c r="C21" s="444">
        <v>6616.2644</v>
      </c>
      <c r="D21" s="444">
        <v>0</v>
      </c>
      <c r="E21" s="444">
        <v>0</v>
      </c>
      <c r="F21" s="444">
        <v>0</v>
      </c>
      <c r="G21" s="444">
        <v>80040.308046999999</v>
      </c>
      <c r="H21" s="444">
        <v>1.9793568292945933</v>
      </c>
      <c r="I21" s="444">
        <v>1.3478344144844854</v>
      </c>
      <c r="J21" s="444">
        <v>0</v>
      </c>
      <c r="K21" s="444">
        <v>0</v>
      </c>
      <c r="L21" s="444">
        <v>0</v>
      </c>
    </row>
    <row r="22" spans="1:12" ht="22.35" customHeight="1">
      <c r="A22" s="418" t="s">
        <v>458</v>
      </c>
      <c r="B22" s="444">
        <v>330047.96099999995</v>
      </c>
      <c r="C22" s="444">
        <v>674.95899999999995</v>
      </c>
      <c r="D22" s="444">
        <v>117594.32799999999</v>
      </c>
      <c r="E22" s="444">
        <v>0</v>
      </c>
      <c r="F22" s="444">
        <v>20.430999999999997</v>
      </c>
      <c r="G22" s="444">
        <v>448337.679</v>
      </c>
      <c r="H22" s="444">
        <v>2.0445154247980462</v>
      </c>
      <c r="I22" s="453" t="s">
        <v>78</v>
      </c>
      <c r="J22" s="444">
        <v>8.2303143396838365</v>
      </c>
      <c r="K22" s="444">
        <v>0</v>
      </c>
      <c r="L22" s="453" t="s">
        <v>78</v>
      </c>
    </row>
    <row r="23" spans="1:12" ht="22.35" customHeight="1">
      <c r="A23" s="418" t="s">
        <v>459</v>
      </c>
      <c r="B23" s="444">
        <v>9447.5007299999997</v>
      </c>
      <c r="C23" s="444">
        <v>74.363799999999998</v>
      </c>
      <c r="D23" s="444">
        <v>0</v>
      </c>
      <c r="E23" s="444">
        <v>0</v>
      </c>
      <c r="F23" s="444">
        <v>0</v>
      </c>
      <c r="G23" s="444">
        <v>9521.8645300000007</v>
      </c>
      <c r="H23" s="444">
        <v>1.8081898274760237</v>
      </c>
      <c r="I23" s="444">
        <v>1.4000000000000001</v>
      </c>
      <c r="J23" s="444">
        <v>0</v>
      </c>
      <c r="K23" s="444">
        <v>0</v>
      </c>
      <c r="L23" s="444">
        <v>0</v>
      </c>
    </row>
    <row r="24" spans="1:12" ht="22.35" customHeight="1">
      <c r="A24" s="418"/>
      <c r="B24" s="623"/>
      <c r="C24" s="623"/>
      <c r="D24" s="623"/>
      <c r="E24" s="623"/>
      <c r="F24" s="624"/>
      <c r="G24" s="247"/>
      <c r="H24" s="247"/>
      <c r="I24" s="247"/>
      <c r="J24" s="247"/>
      <c r="K24" s="247"/>
      <c r="L24" s="247"/>
    </row>
    <row r="25" spans="1:12" ht="22.35" customHeight="1">
      <c r="A25" s="425" t="s">
        <v>25</v>
      </c>
      <c r="B25" s="458">
        <v>1517911.57745084</v>
      </c>
      <c r="C25" s="458">
        <v>57835.288499000002</v>
      </c>
      <c r="D25" s="458">
        <v>216235.08499999999</v>
      </c>
      <c r="E25" s="458">
        <v>6017.3292000000001</v>
      </c>
      <c r="F25" s="458">
        <v>9892.3679919999995</v>
      </c>
      <c r="G25" s="458">
        <v>1807891.64814184</v>
      </c>
      <c r="H25" s="458">
        <v>1.9602653126532774</v>
      </c>
      <c r="I25" s="458">
        <v>1.6582979005989442</v>
      </c>
      <c r="J25" s="458">
        <v>8.8496465972159992</v>
      </c>
      <c r="K25" s="458">
        <v>4.1906960408174827</v>
      </c>
      <c r="L25" s="458">
        <v>0.25065500868156365</v>
      </c>
    </row>
    <row r="26" spans="1:12" ht="22.35" customHeight="1">
      <c r="A26" s="543"/>
      <c r="B26" s="625"/>
      <c r="C26" s="625"/>
      <c r="D26" s="625"/>
      <c r="E26" s="625"/>
      <c r="F26" s="625"/>
      <c r="G26" s="244"/>
      <c r="H26" s="626"/>
      <c r="I26" s="244"/>
      <c r="J26" s="244"/>
      <c r="K26" s="244"/>
      <c r="L26" s="244"/>
    </row>
    <row r="27" spans="1:12" ht="29.1" customHeight="1">
      <c r="A27" s="681" t="s">
        <v>402</v>
      </c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</row>
    <row r="28" spans="1:12" ht="29.1" customHeight="1">
      <c r="A28" s="681" t="s">
        <v>466</v>
      </c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</row>
    <row r="29" spans="1:12" ht="29.1" customHeight="1">
      <c r="A29" s="681" t="s">
        <v>467</v>
      </c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</row>
    <row r="30" spans="1:12" ht="29.1" customHeight="1">
      <c r="A30" s="681" t="s">
        <v>468</v>
      </c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</row>
    <row r="31" spans="1:12" ht="29.1" customHeight="1">
      <c r="A31" s="681" t="s">
        <v>469</v>
      </c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</row>
    <row r="32" spans="1:12" ht="29.1" customHeight="1">
      <c r="A32" s="681" t="s">
        <v>470</v>
      </c>
      <c r="B32" s="681"/>
      <c r="C32" s="681"/>
      <c r="D32" s="681"/>
      <c r="E32" s="681"/>
      <c r="F32" s="681"/>
      <c r="G32" s="681"/>
      <c r="H32" s="681"/>
      <c r="I32" s="681"/>
      <c r="J32" s="681"/>
      <c r="K32" s="681"/>
      <c r="L32" s="681"/>
    </row>
  </sheetData>
  <mergeCells count="11">
    <mergeCell ref="A32:L32"/>
    <mergeCell ref="A27:L27"/>
    <mergeCell ref="A28:L28"/>
    <mergeCell ref="A29:L29"/>
    <mergeCell ref="A30:L30"/>
    <mergeCell ref="A31:L31"/>
    <mergeCell ref="A1:L1"/>
    <mergeCell ref="A3:L3"/>
    <mergeCell ref="A5:A6"/>
    <mergeCell ref="B5:G5"/>
    <mergeCell ref="H5:L5"/>
  </mergeCells>
  <printOptions horizontalCentered="1" verticalCentered="1"/>
  <pageMargins left="0.39370078740157477" right="0.39370078740157477" top="0.39370078740157477" bottom="0.39370078740157477" header="0" footer="0"/>
  <pageSetup paperSize="9" scale="6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9983-6D9D-443B-A01E-06A3D8106BD7}">
  <sheetPr codeName="Hoja54">
    <pageSetUpPr fitToPage="1"/>
  </sheetPr>
  <dimension ref="A1:H21"/>
  <sheetViews>
    <sheetView showGridLines="0" zoomScaleNormal="100" zoomScaleSheetLayoutView="130" workbookViewId="0">
      <selection activeCell="N17" sqref="N17"/>
    </sheetView>
  </sheetViews>
  <sheetFormatPr baseColWidth="10" defaultColWidth="11.42578125" defaultRowHeight="14.25"/>
  <cols>
    <col min="1" max="1" width="6.42578125" style="16" customWidth="1"/>
    <col min="2" max="2" width="13.42578125" style="16" customWidth="1"/>
    <col min="3" max="3" width="13.85546875" style="16" customWidth="1"/>
    <col min="4" max="4" width="12.85546875" style="16" customWidth="1"/>
    <col min="5" max="6" width="19.85546875" style="16" customWidth="1"/>
    <col min="7" max="7" width="6.7109375" style="16" customWidth="1"/>
    <col min="8" max="8" width="13.5703125" style="16" customWidth="1"/>
    <col min="9" max="16384" width="11.42578125" style="16"/>
  </cols>
  <sheetData>
    <row r="1" spans="1:8" ht="18">
      <c r="A1" s="640" t="s">
        <v>202</v>
      </c>
      <c r="B1" s="640"/>
      <c r="C1" s="640"/>
      <c r="D1" s="640"/>
      <c r="E1" s="640"/>
      <c r="F1" s="640"/>
      <c r="G1" s="73"/>
      <c r="H1" s="73"/>
    </row>
    <row r="2" spans="1:8">
      <c r="A2" s="627"/>
      <c r="B2" s="627"/>
      <c r="C2" s="627"/>
      <c r="D2" s="627"/>
      <c r="E2" s="627"/>
      <c r="F2" s="627"/>
      <c r="G2" s="73"/>
      <c r="H2" s="73"/>
    </row>
    <row r="3" spans="1:8" ht="36" customHeight="1">
      <c r="A3" s="666" t="s">
        <v>471</v>
      </c>
      <c r="B3" s="666"/>
      <c r="C3" s="666"/>
      <c r="D3" s="666"/>
      <c r="E3" s="666"/>
      <c r="F3" s="666"/>
      <c r="G3" s="628"/>
      <c r="H3" s="628"/>
    </row>
    <row r="4" spans="1:8" ht="22.35" customHeight="1">
      <c r="A4" s="629"/>
      <c r="B4" s="629"/>
      <c r="C4" s="629"/>
      <c r="D4" s="629"/>
      <c r="E4" s="629"/>
      <c r="F4" s="630"/>
      <c r="G4" s="244"/>
      <c r="H4" s="244"/>
    </row>
    <row r="5" spans="1:8" ht="22.35" customHeight="1">
      <c r="A5" s="711" t="s">
        <v>0</v>
      </c>
      <c r="B5" s="631"/>
      <c r="C5" s="631"/>
      <c r="D5" s="631"/>
      <c r="E5" s="478"/>
      <c r="F5" s="530"/>
      <c r="G5" s="244"/>
      <c r="H5" s="244"/>
    </row>
    <row r="6" spans="1:8" ht="22.35" customHeight="1">
      <c r="A6" s="711"/>
      <c r="B6" s="45" t="s">
        <v>216</v>
      </c>
      <c r="C6" s="45" t="s">
        <v>472</v>
      </c>
      <c r="D6" s="45" t="s">
        <v>472</v>
      </c>
      <c r="E6" s="478"/>
      <c r="F6" s="530"/>
      <c r="G6" s="244"/>
      <c r="H6" s="244"/>
    </row>
    <row r="7" spans="1:8" ht="22.35" customHeight="1">
      <c r="A7" s="711"/>
      <c r="B7" s="45" t="s">
        <v>347</v>
      </c>
      <c r="C7" s="45" t="s">
        <v>473</v>
      </c>
      <c r="D7" s="45" t="s">
        <v>79</v>
      </c>
      <c r="E7" s="478"/>
      <c r="F7" s="530"/>
      <c r="G7" s="244"/>
      <c r="H7" s="244"/>
    </row>
    <row r="8" spans="1:8" ht="22.35" customHeight="1">
      <c r="A8" s="711"/>
      <c r="B8" s="45" t="s">
        <v>80</v>
      </c>
      <c r="C8" s="45" t="s">
        <v>474</v>
      </c>
      <c r="D8" s="45" t="s">
        <v>67</v>
      </c>
      <c r="E8" s="478"/>
      <c r="F8" s="530"/>
      <c r="G8" s="244"/>
      <c r="H8" s="244"/>
    </row>
    <row r="9" spans="1:8" ht="22.35" customHeight="1">
      <c r="A9" s="711"/>
      <c r="B9" s="631"/>
      <c r="C9" s="631"/>
      <c r="D9" s="631"/>
      <c r="E9" s="478"/>
      <c r="F9" s="530"/>
      <c r="G9" s="244"/>
      <c r="H9" s="244"/>
    </row>
    <row r="10" spans="1:8" ht="22.35" customHeight="1">
      <c r="A10" s="610">
        <v>2015</v>
      </c>
      <c r="B10" s="479">
        <v>51880.278135600005</v>
      </c>
      <c r="C10" s="632">
        <v>1.2232140634266795</v>
      </c>
      <c r="D10" s="479">
        <v>63460.685829953596</v>
      </c>
      <c r="E10" s="608"/>
      <c r="F10" s="530"/>
      <c r="G10" s="244"/>
      <c r="H10" s="244"/>
    </row>
    <row r="11" spans="1:8" ht="22.35" customHeight="1">
      <c r="A11" s="610">
        <v>2016</v>
      </c>
      <c r="B11" s="479">
        <v>48506.566565000008</v>
      </c>
      <c r="C11" s="632">
        <v>1.2284797344362608</v>
      </c>
      <c r="D11" s="479">
        <v>59589.334012185995</v>
      </c>
      <c r="E11" s="608"/>
      <c r="F11" s="530"/>
      <c r="G11" s="244"/>
      <c r="H11" s="244"/>
    </row>
    <row r="12" spans="1:8" ht="22.35" customHeight="1">
      <c r="A12" s="610">
        <v>2017</v>
      </c>
      <c r="B12" s="479">
        <v>46233.798717799997</v>
      </c>
      <c r="C12" s="632">
        <v>1.2384443699916809</v>
      </c>
      <c r="D12" s="479">
        <v>57257.987725387997</v>
      </c>
      <c r="E12" s="608"/>
      <c r="F12" s="530"/>
      <c r="G12" s="244"/>
      <c r="H12" s="244"/>
    </row>
    <row r="13" spans="1:8" ht="22.35" customHeight="1">
      <c r="A13" s="610">
        <v>2018</v>
      </c>
      <c r="B13" s="479">
        <v>44155.273159800003</v>
      </c>
      <c r="C13" s="632">
        <v>1.2642579062235577</v>
      </c>
      <c r="D13" s="479">
        <v>55823.653193737991</v>
      </c>
      <c r="E13" s="608"/>
      <c r="F13" s="530"/>
      <c r="G13" s="244"/>
      <c r="H13" s="244"/>
    </row>
    <row r="14" spans="1:8" ht="22.35" customHeight="1">
      <c r="A14" s="610">
        <v>2019</v>
      </c>
      <c r="B14" s="479">
        <v>41005.916159999993</v>
      </c>
      <c r="C14" s="632">
        <v>1.2717860437596393</v>
      </c>
      <c r="D14" s="479">
        <v>52143.32493200001</v>
      </c>
      <c r="E14" s="608"/>
      <c r="F14" s="530"/>
      <c r="G14" s="244"/>
      <c r="H14" s="244"/>
    </row>
    <row r="15" spans="1:8" ht="22.35" customHeight="1">
      <c r="A15" s="610">
        <v>2020</v>
      </c>
      <c r="B15" s="479">
        <v>40723.049250000004</v>
      </c>
      <c r="C15" s="632">
        <v>1.2568126150020555</v>
      </c>
      <c r="D15" s="479">
        <v>51181.242018749996</v>
      </c>
      <c r="E15" s="608"/>
      <c r="F15" s="530"/>
      <c r="G15" s="244"/>
      <c r="H15" s="244"/>
    </row>
    <row r="16" spans="1:8" ht="22.35" customHeight="1">
      <c r="A16" s="610">
        <v>2021</v>
      </c>
      <c r="B16" s="479">
        <v>38477.668900000004</v>
      </c>
      <c r="C16" s="632">
        <v>1.235019047476652</v>
      </c>
      <c r="D16" s="479">
        <v>47520.653994000008</v>
      </c>
      <c r="E16" s="608"/>
      <c r="F16" s="530"/>
      <c r="G16" s="244"/>
      <c r="H16" s="244"/>
    </row>
    <row r="17" spans="1:8" ht="22.35" customHeight="1">
      <c r="A17" s="610">
        <v>2022</v>
      </c>
      <c r="B17" s="479">
        <v>33307.569360000001</v>
      </c>
      <c r="C17" s="632">
        <v>1.228809518195356</v>
      </c>
      <c r="D17" s="479">
        <v>40928.658257519994</v>
      </c>
      <c r="E17" s="608"/>
      <c r="F17" s="530"/>
      <c r="G17" s="244"/>
      <c r="H17" s="244"/>
    </row>
    <row r="18" spans="1:8" ht="22.35" customHeight="1">
      <c r="A18" s="610">
        <v>2023</v>
      </c>
      <c r="B18" s="479">
        <v>29862.344399999998</v>
      </c>
      <c r="C18" s="632">
        <v>1.2393980784961411</v>
      </c>
      <c r="D18" s="479">
        <v>37011.332268749997</v>
      </c>
      <c r="E18" s="608"/>
      <c r="F18" s="530"/>
      <c r="G18" s="244"/>
      <c r="H18" s="244"/>
    </row>
    <row r="19" spans="1:8" ht="22.35" customHeight="1">
      <c r="A19" s="610">
        <v>2024</v>
      </c>
      <c r="B19" s="479">
        <v>27454.321</v>
      </c>
      <c r="C19" s="632">
        <v>1.2357721179846333</v>
      </c>
      <c r="D19" s="479">
        <v>33927.284409999993</v>
      </c>
      <c r="E19" s="478"/>
      <c r="F19" s="530"/>
      <c r="G19" s="244"/>
      <c r="H19" s="244"/>
    </row>
    <row r="20" spans="1:8" ht="15.6" customHeight="1">
      <c r="A20" s="633"/>
      <c r="B20" s="633"/>
      <c r="C20" s="633"/>
      <c r="D20" s="633"/>
      <c r="E20" s="633"/>
      <c r="F20" s="633"/>
    </row>
    <row r="21" spans="1:8">
      <c r="A21" s="713"/>
      <c r="B21" s="713"/>
      <c r="C21" s="713"/>
      <c r="D21" s="713"/>
      <c r="E21" s="713"/>
      <c r="F21" s="713"/>
    </row>
  </sheetData>
  <mergeCells count="4">
    <mergeCell ref="A1:F1"/>
    <mergeCell ref="A3:F3"/>
    <mergeCell ref="A5:A9"/>
    <mergeCell ref="A21:F21"/>
  </mergeCells>
  <printOptions horizontalCentered="1" verticalCentered="1"/>
  <pageMargins left="0.39370078740157477" right="0.39370078740157477" top="0.39370078740157477" bottom="0.39370078740157477" header="0.17" footer="0"/>
  <pageSetup paperSize="9" scale="7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2250-F89F-4FDB-A426-2F2EF8589F21}">
  <sheetPr codeName="Hoja55">
    <pageSetUpPr fitToPage="1"/>
  </sheetPr>
  <dimension ref="A1:I95"/>
  <sheetViews>
    <sheetView showGridLines="0" topLeftCell="A40" zoomScale="60" zoomScaleNormal="60" zoomScaleSheetLayoutView="100" workbookViewId="0">
      <selection activeCell="F105" sqref="F105"/>
    </sheetView>
  </sheetViews>
  <sheetFormatPr baseColWidth="10" defaultColWidth="11.42578125" defaultRowHeight="14.25"/>
  <cols>
    <col min="1" max="1" width="22.7109375" style="18" customWidth="1"/>
    <col min="2" max="2" width="13.42578125" style="18" customWidth="1"/>
    <col min="3" max="3" width="13.85546875" style="18" customWidth="1"/>
    <col min="4" max="4" width="15.28515625" style="18" customWidth="1"/>
    <col min="5" max="5" width="13.42578125" style="18" customWidth="1"/>
    <col min="6" max="6" width="13.85546875" style="18" customWidth="1"/>
    <col min="7" max="7" width="12.85546875" style="18" customWidth="1"/>
    <col min="8" max="8" width="3" style="18" customWidth="1"/>
    <col min="9" max="9" width="12.5703125" style="18" customWidth="1"/>
    <col min="10" max="10" width="10.5703125" style="18" customWidth="1"/>
    <col min="11" max="16384" width="11.42578125" style="18"/>
  </cols>
  <sheetData>
    <row r="1" spans="1:9" s="408" customFormat="1" ht="19.5">
      <c r="A1" s="640" t="s">
        <v>202</v>
      </c>
      <c r="B1" s="640"/>
      <c r="C1" s="640"/>
      <c r="D1" s="640"/>
      <c r="E1" s="640"/>
      <c r="F1" s="640"/>
      <c r="G1" s="640"/>
      <c r="H1" s="407"/>
      <c r="I1" s="407"/>
    </row>
    <row r="2" spans="1:9">
      <c r="A2" s="634"/>
      <c r="B2" s="634"/>
      <c r="C2" s="634"/>
      <c r="D2" s="634"/>
      <c r="E2" s="634"/>
      <c r="F2" s="634"/>
      <c r="G2" s="634"/>
      <c r="H2" s="390"/>
      <c r="I2" s="390"/>
    </row>
    <row r="3" spans="1:9" s="412" customFormat="1" ht="29.25" customHeight="1">
      <c r="A3" s="666" t="s">
        <v>475</v>
      </c>
      <c r="B3" s="666"/>
      <c r="C3" s="666"/>
      <c r="D3" s="666"/>
      <c r="E3" s="666"/>
      <c r="F3" s="666"/>
      <c r="G3" s="666"/>
      <c r="H3" s="528"/>
      <c r="I3" s="528"/>
    </row>
    <row r="4" spans="1:9" ht="22.35" customHeight="1">
      <c r="A4" s="247"/>
      <c r="B4" s="244"/>
      <c r="C4" s="244"/>
      <c r="D4" s="244"/>
      <c r="E4" s="244"/>
      <c r="F4" s="244"/>
    </row>
    <row r="5" spans="1:9" ht="22.35" customHeight="1">
      <c r="A5" s="413"/>
      <c r="B5" s="675" t="s">
        <v>338</v>
      </c>
      <c r="C5" s="676"/>
      <c r="D5" s="676"/>
      <c r="E5" s="675" t="s">
        <v>339</v>
      </c>
      <c r="F5" s="676"/>
      <c r="G5" s="676"/>
      <c r="H5" s="244"/>
      <c r="I5" s="244"/>
    </row>
    <row r="6" spans="1:9" ht="22.35" customHeight="1">
      <c r="A6" s="414" t="s">
        <v>81</v>
      </c>
      <c r="B6" s="81" t="s">
        <v>216</v>
      </c>
      <c r="C6" s="81" t="s">
        <v>472</v>
      </c>
      <c r="D6" s="81" t="s">
        <v>472</v>
      </c>
      <c r="E6" s="81" t="s">
        <v>216</v>
      </c>
      <c r="F6" s="81" t="s">
        <v>472</v>
      </c>
      <c r="G6" s="81" t="s">
        <v>472</v>
      </c>
      <c r="H6" s="247"/>
      <c r="I6" s="244"/>
    </row>
    <row r="7" spans="1:9" ht="36.6" customHeight="1">
      <c r="A7" s="414" t="s">
        <v>3</v>
      </c>
      <c r="B7" s="81" t="s">
        <v>347</v>
      </c>
      <c r="C7" s="81" t="s">
        <v>473</v>
      </c>
      <c r="D7" s="81" t="s">
        <v>79</v>
      </c>
      <c r="E7" s="81" t="s">
        <v>347</v>
      </c>
      <c r="F7" s="81" t="s">
        <v>473</v>
      </c>
      <c r="G7" s="81" t="s">
        <v>79</v>
      </c>
      <c r="H7" s="244"/>
      <c r="I7" s="244"/>
    </row>
    <row r="8" spans="1:9" ht="22.35" customHeight="1">
      <c r="A8" s="414"/>
      <c r="B8" s="81" t="s">
        <v>80</v>
      </c>
      <c r="C8" s="81" t="s">
        <v>474</v>
      </c>
      <c r="D8" s="81" t="s">
        <v>67</v>
      </c>
      <c r="E8" s="81" t="s">
        <v>80</v>
      </c>
      <c r="F8" s="81" t="s">
        <v>474</v>
      </c>
      <c r="G8" s="81" t="s">
        <v>67</v>
      </c>
      <c r="H8" s="244"/>
      <c r="I8" s="244"/>
    </row>
    <row r="9" spans="1:9" ht="22.35" customHeight="1">
      <c r="A9" s="244" t="s">
        <v>26</v>
      </c>
      <c r="B9" s="453" t="s">
        <v>444</v>
      </c>
      <c r="C9" s="453" t="s">
        <v>389</v>
      </c>
      <c r="D9" s="453" t="s">
        <v>476</v>
      </c>
      <c r="E9" s="444">
        <v>0</v>
      </c>
      <c r="F9" s="444">
        <v>0</v>
      </c>
      <c r="G9" s="444">
        <v>0</v>
      </c>
      <c r="H9" s="244"/>
      <c r="I9" s="244"/>
    </row>
    <row r="10" spans="1:9" ht="22.35" customHeight="1">
      <c r="A10" s="244" t="s">
        <v>27</v>
      </c>
      <c r="B10" s="453" t="s">
        <v>453</v>
      </c>
      <c r="C10" s="453" t="s">
        <v>389</v>
      </c>
      <c r="D10" s="453" t="s">
        <v>477</v>
      </c>
      <c r="E10" s="444">
        <v>0</v>
      </c>
      <c r="F10" s="444">
        <v>0</v>
      </c>
      <c r="G10" s="444">
        <v>0</v>
      </c>
      <c r="H10" s="244"/>
      <c r="I10" s="244"/>
    </row>
    <row r="11" spans="1:9" ht="22.35" customHeight="1">
      <c r="A11" s="244" t="s">
        <v>28</v>
      </c>
      <c r="B11" s="453" t="s">
        <v>440</v>
      </c>
      <c r="C11" s="453" t="s">
        <v>389</v>
      </c>
      <c r="D11" s="453" t="s">
        <v>478</v>
      </c>
      <c r="E11" s="453" t="s">
        <v>440</v>
      </c>
      <c r="F11" s="453" t="s">
        <v>389</v>
      </c>
      <c r="G11" s="453" t="s">
        <v>478</v>
      </c>
      <c r="H11" s="244"/>
      <c r="I11" s="244"/>
    </row>
    <row r="12" spans="1:9" ht="22.35" customHeight="1">
      <c r="A12" s="244" t="s">
        <v>29</v>
      </c>
      <c r="B12" s="453" t="s">
        <v>444</v>
      </c>
      <c r="C12" s="453" t="s">
        <v>389</v>
      </c>
      <c r="D12" s="453" t="s">
        <v>476</v>
      </c>
      <c r="E12" s="453" t="s">
        <v>439</v>
      </c>
      <c r="F12" s="453" t="s">
        <v>389</v>
      </c>
      <c r="G12" s="453" t="s">
        <v>479</v>
      </c>
      <c r="H12" s="244"/>
      <c r="I12" s="244"/>
    </row>
    <row r="13" spans="1:9" s="448" customFormat="1" ht="22.35" customHeight="1">
      <c r="A13" s="445" t="s">
        <v>4</v>
      </c>
      <c r="B13" s="454">
        <v>100949.97899999999</v>
      </c>
      <c r="C13" s="454">
        <v>2.0930078575845967</v>
      </c>
      <c r="D13" s="454">
        <v>222059.88699999999</v>
      </c>
      <c r="E13" s="455" t="s">
        <v>439</v>
      </c>
      <c r="F13" s="455" t="s">
        <v>389</v>
      </c>
      <c r="G13" s="455" t="s">
        <v>479</v>
      </c>
      <c r="H13" s="445"/>
      <c r="I13" s="445"/>
    </row>
    <row r="14" spans="1:9" ht="22.35" customHeight="1">
      <c r="A14" s="244"/>
      <c r="B14" s="453"/>
      <c r="C14" s="453"/>
      <c r="D14" s="453"/>
      <c r="E14" s="453"/>
      <c r="F14" s="453"/>
      <c r="G14" s="453"/>
      <c r="H14" s="244"/>
      <c r="I14" s="244"/>
    </row>
    <row r="15" spans="1:9" s="448" customFormat="1" ht="22.35" customHeight="1">
      <c r="A15" s="445" t="s">
        <v>5</v>
      </c>
      <c r="B15" s="454">
        <v>0</v>
      </c>
      <c r="C15" s="454" t="s">
        <v>77</v>
      </c>
      <c r="D15" s="454">
        <v>0</v>
      </c>
      <c r="E15" s="454">
        <v>0</v>
      </c>
      <c r="F15" s="454">
        <v>0</v>
      </c>
      <c r="G15" s="454">
        <v>0</v>
      </c>
      <c r="H15" s="445"/>
      <c r="I15" s="445"/>
    </row>
    <row r="16" spans="1:9" ht="22.35" customHeight="1">
      <c r="A16" s="244"/>
      <c r="B16" s="453"/>
      <c r="C16" s="453"/>
      <c r="D16" s="453"/>
      <c r="E16" s="453"/>
      <c r="F16" s="453"/>
      <c r="G16" s="453"/>
      <c r="H16" s="244"/>
      <c r="I16" s="244"/>
    </row>
    <row r="17" spans="1:9" s="448" customFormat="1" ht="22.35" customHeight="1">
      <c r="A17" s="445" t="s">
        <v>6</v>
      </c>
      <c r="B17" s="454">
        <v>0</v>
      </c>
      <c r="C17" s="455" t="s">
        <v>212</v>
      </c>
      <c r="D17" s="454">
        <v>0</v>
      </c>
      <c r="E17" s="455" t="s">
        <v>444</v>
      </c>
      <c r="F17" s="455" t="s">
        <v>389</v>
      </c>
      <c r="G17" s="455" t="s">
        <v>476</v>
      </c>
      <c r="H17" s="445"/>
      <c r="I17" s="445"/>
    </row>
    <row r="18" spans="1:9" ht="22.35" customHeight="1">
      <c r="A18" s="244"/>
      <c r="B18" s="453"/>
      <c r="C18" s="453"/>
      <c r="D18" s="453"/>
      <c r="E18" s="453"/>
      <c r="F18" s="453"/>
      <c r="G18" s="453"/>
      <c r="H18" s="244"/>
      <c r="I18" s="244"/>
    </row>
    <row r="19" spans="1:9" ht="22.35" customHeight="1">
      <c r="A19" s="244" t="s">
        <v>70</v>
      </c>
      <c r="B19" s="453" t="s">
        <v>444</v>
      </c>
      <c r="C19" s="453" t="s">
        <v>389</v>
      </c>
      <c r="D19" s="453" t="s">
        <v>476</v>
      </c>
      <c r="E19" s="444">
        <v>0</v>
      </c>
      <c r="F19" s="444">
        <v>0</v>
      </c>
      <c r="G19" s="444">
        <v>0</v>
      </c>
      <c r="H19" s="244"/>
      <c r="I19" s="244"/>
    </row>
    <row r="20" spans="1:9" ht="22.35" customHeight="1">
      <c r="A20" s="244" t="s">
        <v>30</v>
      </c>
      <c r="B20" s="453" t="s">
        <v>444</v>
      </c>
      <c r="C20" s="453" t="s">
        <v>389</v>
      </c>
      <c r="D20" s="453" t="s">
        <v>476</v>
      </c>
      <c r="E20" s="444">
        <v>0</v>
      </c>
      <c r="F20" s="444">
        <v>0</v>
      </c>
      <c r="G20" s="444">
        <v>0</v>
      </c>
      <c r="H20" s="244"/>
      <c r="I20" s="244"/>
    </row>
    <row r="21" spans="1:9" ht="22.35" customHeight="1">
      <c r="A21" s="244" t="s">
        <v>31</v>
      </c>
      <c r="B21" s="444">
        <v>0</v>
      </c>
      <c r="C21" s="453" t="s">
        <v>389</v>
      </c>
      <c r="D21" s="444">
        <v>0</v>
      </c>
      <c r="E21" s="453" t="s">
        <v>444</v>
      </c>
      <c r="F21" s="453" t="s">
        <v>389</v>
      </c>
      <c r="G21" s="453" t="s">
        <v>476</v>
      </c>
      <c r="H21" s="244"/>
      <c r="I21" s="244"/>
    </row>
    <row r="22" spans="1:9" s="448" customFormat="1" ht="22.35" customHeight="1">
      <c r="A22" s="445" t="s">
        <v>71</v>
      </c>
      <c r="B22" s="455" t="s">
        <v>444</v>
      </c>
      <c r="C22" s="455" t="s">
        <v>389</v>
      </c>
      <c r="D22" s="455" t="s">
        <v>476</v>
      </c>
      <c r="E22" s="455" t="s">
        <v>444</v>
      </c>
      <c r="F22" s="455" t="s">
        <v>389</v>
      </c>
      <c r="G22" s="455" t="s">
        <v>476</v>
      </c>
      <c r="H22" s="445"/>
      <c r="I22" s="445"/>
    </row>
    <row r="23" spans="1:9" ht="22.35" customHeight="1">
      <c r="A23" s="244"/>
      <c r="B23" s="453"/>
      <c r="C23" s="453"/>
      <c r="D23" s="453"/>
      <c r="E23" s="453"/>
      <c r="F23" s="453"/>
      <c r="G23" s="453"/>
      <c r="H23" s="244"/>
      <c r="I23" s="244"/>
    </row>
    <row r="24" spans="1:9" s="448" customFormat="1" ht="22.35" customHeight="1">
      <c r="A24" s="445" t="s">
        <v>7</v>
      </c>
      <c r="B24" s="454">
        <v>62230.548999999999</v>
      </c>
      <c r="C24" s="454">
        <v>1.5279169399582189</v>
      </c>
      <c r="D24" s="454">
        <v>95897.032999999996</v>
      </c>
      <c r="E24" s="455" t="s">
        <v>440</v>
      </c>
      <c r="F24" s="455" t="s">
        <v>389</v>
      </c>
      <c r="G24" s="455" t="s">
        <v>478</v>
      </c>
      <c r="H24" s="445"/>
      <c r="I24" s="445"/>
    </row>
    <row r="25" spans="1:9" ht="22.35" customHeight="1">
      <c r="A25" s="244"/>
      <c r="B25" s="453"/>
      <c r="C25" s="453"/>
      <c r="D25" s="453"/>
      <c r="E25" s="453"/>
      <c r="F25" s="453"/>
      <c r="G25" s="453"/>
      <c r="H25" s="244"/>
      <c r="I25" s="244"/>
    </row>
    <row r="26" spans="1:9" s="448" customFormat="1" ht="22.35" customHeight="1">
      <c r="A26" s="445" t="s">
        <v>8</v>
      </c>
      <c r="B26" s="455" t="s">
        <v>444</v>
      </c>
      <c r="C26" s="455" t="s">
        <v>389</v>
      </c>
      <c r="D26" s="455" t="s">
        <v>476</v>
      </c>
      <c r="E26" s="454">
        <v>0</v>
      </c>
      <c r="F26" s="454">
        <v>0</v>
      </c>
      <c r="G26" s="454">
        <v>0</v>
      </c>
      <c r="H26" s="445"/>
      <c r="I26" s="445"/>
    </row>
    <row r="27" spans="1:9" ht="22.35" customHeight="1">
      <c r="A27" s="244"/>
      <c r="B27" s="453"/>
      <c r="C27" s="453"/>
      <c r="D27" s="453"/>
      <c r="E27" s="453"/>
      <c r="F27" s="453"/>
      <c r="G27" s="453"/>
      <c r="H27" s="244"/>
      <c r="I27" s="244"/>
    </row>
    <row r="28" spans="1:9" ht="22.35" customHeight="1">
      <c r="A28" s="244" t="s">
        <v>32</v>
      </c>
      <c r="B28" s="453" t="s">
        <v>444</v>
      </c>
      <c r="C28" s="453" t="s">
        <v>389</v>
      </c>
      <c r="D28" s="453" t="s">
        <v>476</v>
      </c>
      <c r="E28" s="444">
        <v>0</v>
      </c>
      <c r="F28" s="444">
        <v>0</v>
      </c>
      <c r="G28" s="444">
        <v>0</v>
      </c>
      <c r="H28" s="244"/>
      <c r="I28" s="244"/>
    </row>
    <row r="29" spans="1:9" ht="22.35" customHeight="1">
      <c r="A29" s="244" t="s">
        <v>33</v>
      </c>
      <c r="B29" s="453" t="s">
        <v>444</v>
      </c>
      <c r="C29" s="453" t="s">
        <v>389</v>
      </c>
      <c r="D29" s="453" t="s">
        <v>476</v>
      </c>
      <c r="E29" s="453" t="s">
        <v>453</v>
      </c>
      <c r="F29" s="453" t="s">
        <v>389</v>
      </c>
      <c r="G29" s="453" t="s">
        <v>477</v>
      </c>
      <c r="H29" s="244"/>
      <c r="I29" s="244"/>
    </row>
    <row r="30" spans="1:9" ht="22.35" customHeight="1">
      <c r="A30" s="244" t="s">
        <v>34</v>
      </c>
      <c r="B30" s="453" t="s">
        <v>444</v>
      </c>
      <c r="C30" s="453" t="s">
        <v>389</v>
      </c>
      <c r="D30" s="453" t="s">
        <v>476</v>
      </c>
      <c r="E30" s="444">
        <v>0</v>
      </c>
      <c r="F30" s="444">
        <v>0</v>
      </c>
      <c r="G30" s="444">
        <v>0</v>
      </c>
      <c r="H30" s="244"/>
      <c r="I30" s="244"/>
    </row>
    <row r="31" spans="1:9" s="448" customFormat="1" ht="22.35" customHeight="1">
      <c r="A31" s="445" t="s">
        <v>72</v>
      </c>
      <c r="B31" s="454">
        <v>2391.8440000000001</v>
      </c>
      <c r="C31" s="454">
        <v>0.59040974244139677</v>
      </c>
      <c r="D31" s="454">
        <v>1413.4559570000001</v>
      </c>
      <c r="E31" s="455" t="s">
        <v>453</v>
      </c>
      <c r="F31" s="455" t="s">
        <v>389</v>
      </c>
      <c r="G31" s="455" t="s">
        <v>477</v>
      </c>
      <c r="H31" s="445"/>
      <c r="I31" s="445"/>
    </row>
    <row r="32" spans="1:9" ht="22.35" customHeight="1">
      <c r="A32" s="244"/>
      <c r="B32" s="453"/>
      <c r="C32" s="453"/>
      <c r="D32" s="453"/>
      <c r="E32" s="453"/>
      <c r="F32" s="453"/>
      <c r="G32" s="453"/>
      <c r="H32" s="244"/>
      <c r="I32" s="244"/>
    </row>
    <row r="33" spans="1:9" ht="22.35" customHeight="1">
      <c r="A33" s="244" t="s">
        <v>35</v>
      </c>
      <c r="B33" s="444">
        <v>59091.253999999994</v>
      </c>
      <c r="C33" s="444">
        <v>1.7823263320829172</v>
      </c>
      <c r="D33" s="444">
        <v>113332.993</v>
      </c>
      <c r="E33" s="444">
        <v>649.78899999999999</v>
      </c>
      <c r="F33" s="444">
        <v>1.1133152454104334</v>
      </c>
      <c r="G33" s="444">
        <v>723.42</v>
      </c>
      <c r="H33" s="244"/>
      <c r="I33" s="244"/>
    </row>
    <row r="34" spans="1:9" ht="22.35" customHeight="1">
      <c r="A34" s="244" t="s">
        <v>36</v>
      </c>
      <c r="B34" s="444">
        <v>13936.458000000001</v>
      </c>
      <c r="C34" s="444">
        <v>1.5722151209439299</v>
      </c>
      <c r="D34" s="444">
        <v>22675.391</v>
      </c>
      <c r="E34" s="453" t="s">
        <v>444</v>
      </c>
      <c r="F34" s="453" t="s">
        <v>389</v>
      </c>
      <c r="G34" s="453" t="s">
        <v>476</v>
      </c>
      <c r="H34" s="244"/>
      <c r="I34" s="244"/>
    </row>
    <row r="35" spans="1:9" ht="22.35" customHeight="1">
      <c r="A35" s="244" t="s">
        <v>37</v>
      </c>
      <c r="B35" s="444">
        <v>93717.966</v>
      </c>
      <c r="C35" s="444">
        <v>1.3073440582353228</v>
      </c>
      <c r="D35" s="444">
        <v>122855.00199999999</v>
      </c>
      <c r="E35" s="453" t="s">
        <v>453</v>
      </c>
      <c r="F35" s="453" t="s">
        <v>389</v>
      </c>
      <c r="G35" s="453" t="s">
        <v>477</v>
      </c>
      <c r="H35" s="244"/>
      <c r="I35" s="244"/>
    </row>
    <row r="36" spans="1:9" ht="22.35" customHeight="1">
      <c r="A36" s="244" t="s">
        <v>38</v>
      </c>
      <c r="B36" s="444">
        <v>33652.665000000001</v>
      </c>
      <c r="C36" s="444">
        <v>3.1887650502567921</v>
      </c>
      <c r="D36" s="444">
        <v>108175.77499999999</v>
      </c>
      <c r="E36" s="444">
        <v>3301.8330000000001</v>
      </c>
      <c r="F36" s="444">
        <v>1.1606880178373649</v>
      </c>
      <c r="G36" s="444">
        <v>3832.3980000000001</v>
      </c>
      <c r="H36" s="244"/>
      <c r="I36" s="244"/>
    </row>
    <row r="37" spans="1:9" s="448" customFormat="1" ht="22.35" customHeight="1">
      <c r="A37" s="445" t="s">
        <v>9</v>
      </c>
      <c r="B37" s="454">
        <v>200398.34300000002</v>
      </c>
      <c r="C37" s="454">
        <v>1.7817666087189152</v>
      </c>
      <c r="D37" s="454">
        <v>367039.16099999996</v>
      </c>
      <c r="E37" s="454">
        <v>4922.0480000000007</v>
      </c>
      <c r="F37" s="454">
        <v>1.1625457533124421</v>
      </c>
      <c r="G37" s="454">
        <v>5722.1059999999998</v>
      </c>
      <c r="H37" s="445"/>
      <c r="I37" s="445"/>
    </row>
    <row r="38" spans="1:9" ht="22.35" customHeight="1">
      <c r="A38" s="244"/>
      <c r="B38" s="453"/>
      <c r="C38" s="453"/>
      <c r="D38" s="453"/>
      <c r="E38" s="453"/>
      <c r="F38" s="453"/>
      <c r="G38" s="453"/>
      <c r="H38" s="244"/>
      <c r="I38" s="244"/>
    </row>
    <row r="39" spans="1:9" s="448" customFormat="1" ht="22.35" customHeight="1">
      <c r="A39" s="445" t="s">
        <v>10</v>
      </c>
      <c r="B39" s="455" t="s">
        <v>444</v>
      </c>
      <c r="C39" s="455" t="s">
        <v>389</v>
      </c>
      <c r="D39" s="454">
        <v>289.48500000000001</v>
      </c>
      <c r="E39" s="455" t="s">
        <v>444</v>
      </c>
      <c r="F39" s="455" t="s">
        <v>389</v>
      </c>
      <c r="G39" s="454">
        <v>3.3919999999999999</v>
      </c>
      <c r="H39" s="445"/>
      <c r="I39" s="445"/>
    </row>
    <row r="40" spans="1:9" ht="22.35" customHeight="1">
      <c r="A40" s="244"/>
      <c r="B40" s="453"/>
      <c r="C40" s="453"/>
      <c r="D40" s="453"/>
      <c r="E40" s="453"/>
      <c r="F40" s="453"/>
      <c r="G40" s="453"/>
      <c r="H40" s="244"/>
      <c r="I40" s="244"/>
    </row>
    <row r="41" spans="1:9" ht="22.35" customHeight="1">
      <c r="A41" s="244" t="s">
        <v>73</v>
      </c>
      <c r="B41" s="453" t="s">
        <v>444</v>
      </c>
      <c r="C41" s="453" t="s">
        <v>389</v>
      </c>
      <c r="D41" s="453" t="s">
        <v>476</v>
      </c>
      <c r="E41" s="444">
        <v>0</v>
      </c>
      <c r="F41" s="444">
        <v>0</v>
      </c>
      <c r="G41" s="444">
        <v>0</v>
      </c>
      <c r="H41" s="244"/>
      <c r="I41" s="244"/>
    </row>
    <row r="42" spans="1:9" ht="22.35" customHeight="1">
      <c r="A42" s="244" t="s">
        <v>39</v>
      </c>
      <c r="B42" s="453" t="s">
        <v>444</v>
      </c>
      <c r="C42" s="453" t="s">
        <v>389</v>
      </c>
      <c r="D42" s="453" t="s">
        <v>476</v>
      </c>
      <c r="E42" s="444">
        <v>0</v>
      </c>
      <c r="F42" s="444">
        <v>0</v>
      </c>
      <c r="G42" s="444">
        <v>0</v>
      </c>
      <c r="H42" s="244"/>
      <c r="I42" s="244"/>
    </row>
    <row r="43" spans="1:9" ht="22.35" customHeight="1">
      <c r="A43" s="244" t="s">
        <v>40</v>
      </c>
      <c r="B43" s="444">
        <v>29959.257999999994</v>
      </c>
      <c r="C43" s="444">
        <v>1.8727510416980291</v>
      </c>
      <c r="D43" s="444">
        <v>62303.240773000005</v>
      </c>
      <c r="E43" s="453" t="s">
        <v>444</v>
      </c>
      <c r="F43" s="444">
        <v>1.2611487115802547</v>
      </c>
      <c r="G43" s="453" t="s">
        <v>476</v>
      </c>
      <c r="H43" s="244"/>
      <c r="I43" s="244"/>
    </row>
    <row r="44" spans="1:9" ht="22.35" customHeight="1">
      <c r="A44" s="244" t="s">
        <v>41</v>
      </c>
      <c r="B44" s="453" t="s">
        <v>444</v>
      </c>
      <c r="C44" s="453" t="s">
        <v>389</v>
      </c>
      <c r="D44" s="453" t="s">
        <v>476</v>
      </c>
      <c r="E44" s="444">
        <v>0</v>
      </c>
      <c r="F44" s="444">
        <v>0</v>
      </c>
      <c r="G44" s="444">
        <v>0</v>
      </c>
      <c r="H44" s="244"/>
      <c r="I44" s="244"/>
    </row>
    <row r="45" spans="1:9" ht="22.35" customHeight="1">
      <c r="A45" s="244" t="s">
        <v>11</v>
      </c>
      <c r="B45" s="444">
        <v>0</v>
      </c>
      <c r="C45" s="453" t="s">
        <v>212</v>
      </c>
      <c r="D45" s="444">
        <v>0</v>
      </c>
      <c r="E45" s="444">
        <v>0</v>
      </c>
      <c r="F45" s="444">
        <v>0</v>
      </c>
      <c r="G45" s="444">
        <v>0</v>
      </c>
      <c r="H45" s="244"/>
      <c r="I45" s="244"/>
    </row>
    <row r="46" spans="1:9" ht="22.35" customHeight="1">
      <c r="A46" s="244" t="s">
        <v>42</v>
      </c>
      <c r="B46" s="453" t="s">
        <v>453</v>
      </c>
      <c r="C46" s="453" t="s">
        <v>389</v>
      </c>
      <c r="D46" s="453" t="s">
        <v>477</v>
      </c>
      <c r="E46" s="444">
        <v>0</v>
      </c>
      <c r="F46" s="444">
        <v>0</v>
      </c>
      <c r="G46" s="444">
        <v>0</v>
      </c>
      <c r="H46" s="244"/>
      <c r="I46" s="244"/>
    </row>
    <row r="47" spans="1:9" ht="22.35" customHeight="1">
      <c r="A47" s="244" t="s">
        <v>43</v>
      </c>
      <c r="B47" s="453" t="s">
        <v>444</v>
      </c>
      <c r="C47" s="453" t="s">
        <v>389</v>
      </c>
      <c r="D47" s="453" t="s">
        <v>476</v>
      </c>
      <c r="E47" s="444">
        <v>0</v>
      </c>
      <c r="F47" s="444">
        <v>0</v>
      </c>
      <c r="G47" s="444">
        <v>0</v>
      </c>
      <c r="H47" s="244"/>
      <c r="I47" s="244"/>
    </row>
    <row r="48" spans="1:9" ht="22.35" customHeight="1">
      <c r="A48" s="244" t="s">
        <v>44</v>
      </c>
      <c r="B48" s="453" t="s">
        <v>453</v>
      </c>
      <c r="C48" s="453" t="s">
        <v>389</v>
      </c>
      <c r="D48" s="453" t="s">
        <v>477</v>
      </c>
      <c r="E48" s="453" t="s">
        <v>439</v>
      </c>
      <c r="F48" s="453" t="s">
        <v>389</v>
      </c>
      <c r="G48" s="453" t="s">
        <v>479</v>
      </c>
      <c r="H48" s="244"/>
      <c r="I48" s="244"/>
    </row>
    <row r="49" spans="1:9" ht="22.35" customHeight="1">
      <c r="A49" s="244" t="s">
        <v>45</v>
      </c>
      <c r="B49" s="453" t="s">
        <v>444</v>
      </c>
      <c r="C49" s="453" t="s">
        <v>389</v>
      </c>
      <c r="D49" s="453" t="s">
        <v>476</v>
      </c>
      <c r="E49" s="444">
        <v>0</v>
      </c>
      <c r="F49" s="444">
        <v>0</v>
      </c>
      <c r="G49" s="444">
        <v>0</v>
      </c>
      <c r="H49" s="244"/>
      <c r="I49" s="244"/>
    </row>
    <row r="50" spans="1:9" s="448" customFormat="1" ht="22.35" customHeight="1">
      <c r="A50" s="445" t="s">
        <v>74</v>
      </c>
      <c r="B50" s="454">
        <v>79029.588999999993</v>
      </c>
      <c r="C50" s="454">
        <v>1.9473679633839425</v>
      </c>
      <c r="D50" s="454">
        <v>177959.272008</v>
      </c>
      <c r="E50" s="455" t="s">
        <v>439</v>
      </c>
      <c r="F50" s="454">
        <v>1.2683757821307833</v>
      </c>
      <c r="G50" s="455" t="s">
        <v>479</v>
      </c>
      <c r="H50" s="445"/>
      <c r="I50" s="445"/>
    </row>
    <row r="51" spans="1:9" ht="22.35" customHeight="1">
      <c r="A51" s="244"/>
      <c r="B51" s="453"/>
      <c r="C51" s="453"/>
      <c r="D51" s="453"/>
      <c r="E51" s="453"/>
      <c r="F51" s="453"/>
      <c r="G51" s="453"/>
      <c r="H51" s="244"/>
      <c r="I51" s="244"/>
    </row>
    <row r="52" spans="1:9" s="448" customFormat="1" ht="22.35" customHeight="1">
      <c r="A52" s="445" t="s">
        <v>12</v>
      </c>
      <c r="B52" s="455" t="s">
        <v>453</v>
      </c>
      <c r="C52" s="455" t="s">
        <v>389</v>
      </c>
      <c r="D52" s="455" t="s">
        <v>477</v>
      </c>
      <c r="E52" s="454">
        <v>0</v>
      </c>
      <c r="F52" s="454">
        <v>0</v>
      </c>
      <c r="G52" s="454">
        <v>0</v>
      </c>
      <c r="H52" s="445"/>
      <c r="I52" s="445"/>
    </row>
    <row r="53" spans="1:9" ht="22.35" customHeight="1">
      <c r="A53" s="244"/>
      <c r="B53" s="453"/>
      <c r="C53" s="453"/>
      <c r="D53" s="453"/>
      <c r="E53" s="453"/>
      <c r="F53" s="453"/>
      <c r="G53" s="453"/>
      <c r="H53" s="244"/>
      <c r="I53" s="244"/>
    </row>
    <row r="54" spans="1:9" ht="22.35" customHeight="1">
      <c r="A54" s="244" t="s">
        <v>46</v>
      </c>
      <c r="B54" s="453" t="s">
        <v>444</v>
      </c>
      <c r="C54" s="453" t="s">
        <v>389</v>
      </c>
      <c r="D54" s="453" t="s">
        <v>477</v>
      </c>
      <c r="E54" s="453" t="s">
        <v>440</v>
      </c>
      <c r="F54" s="444">
        <v>1.2000622961552652</v>
      </c>
      <c r="G54" s="453" t="s">
        <v>478</v>
      </c>
      <c r="H54" s="244"/>
      <c r="I54" s="244"/>
    </row>
    <row r="55" spans="1:9" ht="22.35" customHeight="1">
      <c r="A55" s="244" t="s">
        <v>13</v>
      </c>
      <c r="B55" s="444">
        <v>0</v>
      </c>
      <c r="C55" s="453" t="s">
        <v>212</v>
      </c>
      <c r="D55" s="444">
        <v>0</v>
      </c>
      <c r="E55" s="444">
        <v>0</v>
      </c>
      <c r="F55" s="444">
        <v>0</v>
      </c>
      <c r="G55" s="444">
        <v>0</v>
      </c>
      <c r="H55" s="244"/>
      <c r="I55" s="244"/>
    </row>
    <row r="56" spans="1:9" ht="22.35" customHeight="1">
      <c r="A56" s="244" t="s">
        <v>47</v>
      </c>
      <c r="B56" s="453" t="s">
        <v>444</v>
      </c>
      <c r="C56" s="453" t="s">
        <v>212</v>
      </c>
      <c r="D56" s="453" t="s">
        <v>476</v>
      </c>
      <c r="E56" s="444">
        <v>0</v>
      </c>
      <c r="F56" s="444">
        <v>0</v>
      </c>
      <c r="G56" s="444">
        <v>0</v>
      </c>
      <c r="H56" s="244"/>
      <c r="I56" s="244"/>
    </row>
    <row r="57" spans="1:9" ht="22.35" customHeight="1">
      <c r="A57" s="244" t="s">
        <v>48</v>
      </c>
      <c r="B57" s="444">
        <v>0</v>
      </c>
      <c r="C57" s="453" t="s">
        <v>212</v>
      </c>
      <c r="D57" s="444">
        <v>0</v>
      </c>
      <c r="E57" s="444">
        <v>0</v>
      </c>
      <c r="F57" s="444">
        <v>0</v>
      </c>
      <c r="G57" s="444">
        <v>0</v>
      </c>
      <c r="H57" s="244"/>
      <c r="I57" s="244"/>
    </row>
    <row r="58" spans="1:9" ht="22.35" customHeight="1">
      <c r="A58" s="244" t="s">
        <v>14</v>
      </c>
      <c r="B58" s="453" t="s">
        <v>444</v>
      </c>
      <c r="C58" s="453" t="s">
        <v>389</v>
      </c>
      <c r="D58" s="453" t="s">
        <v>476</v>
      </c>
      <c r="E58" s="444">
        <v>0</v>
      </c>
      <c r="F58" s="444">
        <v>0</v>
      </c>
      <c r="G58" s="444">
        <v>0</v>
      </c>
      <c r="H58" s="244"/>
      <c r="I58" s="244"/>
    </row>
    <row r="59" spans="1:9" s="448" customFormat="1" ht="22.35" customHeight="1">
      <c r="A59" s="445" t="s">
        <v>49</v>
      </c>
      <c r="B59" s="454">
        <v>31588.606</v>
      </c>
      <c r="C59" s="454">
        <v>1.9646605804637278</v>
      </c>
      <c r="D59" s="455"/>
      <c r="E59" s="455" t="s">
        <v>440</v>
      </c>
      <c r="F59" s="455" t="s">
        <v>389</v>
      </c>
      <c r="G59" s="455"/>
      <c r="H59" s="445"/>
      <c r="I59" s="445"/>
    </row>
    <row r="60" spans="1:9" ht="22.35" customHeight="1">
      <c r="A60" s="244"/>
      <c r="B60" s="453"/>
      <c r="C60" s="453"/>
      <c r="D60" s="444">
        <v>66723.561659999992</v>
      </c>
      <c r="E60" s="453"/>
      <c r="F60" s="453"/>
      <c r="G60" s="453" t="s">
        <v>478</v>
      </c>
      <c r="H60" s="244"/>
      <c r="I60" s="244"/>
    </row>
    <row r="61" spans="1:9" ht="22.35" customHeight="1">
      <c r="A61" s="244" t="s">
        <v>50</v>
      </c>
      <c r="B61" s="453" t="s">
        <v>453</v>
      </c>
      <c r="C61" s="453" t="s">
        <v>389</v>
      </c>
      <c r="D61" s="453" t="s">
        <v>477</v>
      </c>
      <c r="E61" s="453" t="s">
        <v>444</v>
      </c>
      <c r="F61" s="444">
        <v>0.99804908101447776</v>
      </c>
      <c r="G61" s="453" t="s">
        <v>476</v>
      </c>
      <c r="H61" s="244"/>
      <c r="I61" s="244"/>
    </row>
    <row r="62" spans="1:9" ht="22.35" customHeight="1">
      <c r="A62" s="244" t="s">
        <v>51</v>
      </c>
      <c r="B62" s="453" t="s">
        <v>444</v>
      </c>
      <c r="C62" s="453" t="s">
        <v>389</v>
      </c>
      <c r="D62" s="453" t="s">
        <v>476</v>
      </c>
      <c r="E62" s="453" t="s">
        <v>440</v>
      </c>
      <c r="F62" s="444">
        <v>1.1547554152626909</v>
      </c>
      <c r="G62" s="453" t="s">
        <v>478</v>
      </c>
      <c r="H62" s="244"/>
      <c r="I62" s="244"/>
    </row>
    <row r="63" spans="1:9" ht="22.35" customHeight="1">
      <c r="A63" s="244" t="s">
        <v>52</v>
      </c>
      <c r="B63" s="444">
        <v>66328.203999999998</v>
      </c>
      <c r="C63" s="444">
        <v>1.7835840843813593</v>
      </c>
      <c r="D63" s="444">
        <v>127428.49</v>
      </c>
      <c r="E63" s="453" t="s">
        <v>444</v>
      </c>
      <c r="F63" s="444">
        <v>1.1172681395576969</v>
      </c>
      <c r="G63" s="453" t="s">
        <v>476</v>
      </c>
      <c r="H63" s="244"/>
      <c r="I63" s="244"/>
    </row>
    <row r="64" spans="1:9" s="448" customFormat="1" ht="22.35" customHeight="1">
      <c r="A64" s="445" t="s">
        <v>15</v>
      </c>
      <c r="B64" s="454">
        <v>99338.204999999987</v>
      </c>
      <c r="C64" s="454">
        <v>1.8430893129184289</v>
      </c>
      <c r="D64" s="454">
        <v>193971.32</v>
      </c>
      <c r="E64" s="455" t="s">
        <v>440</v>
      </c>
      <c r="F64" s="454">
        <v>1.1482228837773898</v>
      </c>
      <c r="G64" s="455" t="s">
        <v>478</v>
      </c>
      <c r="H64" s="445"/>
      <c r="I64" s="445"/>
    </row>
    <row r="65" spans="1:9" ht="22.35" customHeight="1">
      <c r="A65" s="244"/>
      <c r="B65" s="453"/>
      <c r="C65" s="453"/>
      <c r="D65" s="453"/>
      <c r="E65" s="453"/>
      <c r="F65" s="453"/>
      <c r="G65" s="453"/>
      <c r="H65" s="244"/>
      <c r="I65" s="244"/>
    </row>
    <row r="66" spans="1:9" s="448" customFormat="1" ht="22.35" customHeight="1">
      <c r="A66" s="445" t="s">
        <v>16</v>
      </c>
      <c r="B66" s="455" t="s">
        <v>453</v>
      </c>
      <c r="C66" s="455" t="s">
        <v>389</v>
      </c>
      <c r="D66" s="455" t="s">
        <v>477</v>
      </c>
      <c r="E66" s="455" t="s">
        <v>444</v>
      </c>
      <c r="F66" s="454">
        <v>1.1000000000000001</v>
      </c>
      <c r="G66" s="455" t="s">
        <v>476</v>
      </c>
      <c r="H66" s="445"/>
      <c r="I66" s="445"/>
    </row>
    <row r="67" spans="1:9" s="448" customFormat="1" ht="22.35" customHeight="1">
      <c r="A67" s="244"/>
      <c r="B67" s="453"/>
      <c r="C67" s="453"/>
      <c r="D67" s="453"/>
      <c r="E67" s="453"/>
      <c r="F67" s="453"/>
      <c r="G67" s="453"/>
      <c r="H67" s="445"/>
      <c r="I67" s="445"/>
    </row>
    <row r="68" spans="1:9" ht="22.35" customHeight="1">
      <c r="A68" s="244" t="s">
        <v>17</v>
      </c>
      <c r="B68" s="453" t="s">
        <v>444</v>
      </c>
      <c r="C68" s="453" t="s">
        <v>389</v>
      </c>
      <c r="D68" s="453" t="s">
        <v>476</v>
      </c>
      <c r="E68" s="444">
        <v>0</v>
      </c>
      <c r="F68" s="444">
        <v>0</v>
      </c>
      <c r="G68" s="444">
        <v>0</v>
      </c>
      <c r="H68" s="244"/>
      <c r="I68" s="244"/>
    </row>
    <row r="69" spans="1:9" ht="22.35" customHeight="1">
      <c r="A69" s="244" t="s">
        <v>18</v>
      </c>
      <c r="B69" s="453" t="s">
        <v>453</v>
      </c>
      <c r="C69" s="453" t="s">
        <v>389</v>
      </c>
      <c r="D69" s="453" t="s">
        <v>477</v>
      </c>
      <c r="E69" s="444">
        <v>0</v>
      </c>
      <c r="F69" s="444">
        <v>0</v>
      </c>
      <c r="G69" s="444">
        <v>0</v>
      </c>
      <c r="H69" s="244"/>
      <c r="I69" s="244"/>
    </row>
    <row r="70" spans="1:9" s="448" customFormat="1" ht="22.35" customHeight="1">
      <c r="A70" s="445" t="s">
        <v>19</v>
      </c>
      <c r="B70" s="454">
        <v>42003.710999999996</v>
      </c>
      <c r="C70" s="454">
        <v>1.944157636773042</v>
      </c>
      <c r="D70" s="454">
        <v>80040.308046999999</v>
      </c>
      <c r="E70" s="454">
        <v>0</v>
      </c>
      <c r="F70" s="454">
        <v>0</v>
      </c>
      <c r="G70" s="454">
        <v>0</v>
      </c>
      <c r="H70" s="445"/>
      <c r="I70" s="445"/>
    </row>
    <row r="71" spans="1:9" ht="22.35" customHeight="1">
      <c r="A71" s="244"/>
      <c r="B71" s="453"/>
      <c r="C71" s="453"/>
      <c r="D71" s="453"/>
      <c r="E71" s="453"/>
      <c r="F71" s="453"/>
      <c r="G71" s="453"/>
      <c r="H71" s="244"/>
      <c r="I71" s="244"/>
    </row>
    <row r="72" spans="1:9" ht="22.35" customHeight="1">
      <c r="A72" s="244" t="s">
        <v>53</v>
      </c>
      <c r="B72" s="444">
        <v>0</v>
      </c>
      <c r="C72" s="444" t="s">
        <v>77</v>
      </c>
      <c r="D72" s="444">
        <v>0</v>
      </c>
      <c r="E72" s="444">
        <v>0</v>
      </c>
      <c r="F72" s="444">
        <v>0</v>
      </c>
      <c r="G72" s="444">
        <v>0</v>
      </c>
      <c r="H72" s="244"/>
      <c r="I72" s="244"/>
    </row>
    <row r="73" spans="1:9" ht="22.35" customHeight="1">
      <c r="A73" s="244" t="s">
        <v>20</v>
      </c>
      <c r="B73" s="453" t="s">
        <v>444</v>
      </c>
      <c r="C73" s="453" t="s">
        <v>389</v>
      </c>
      <c r="D73" s="453" t="s">
        <v>476</v>
      </c>
      <c r="E73" s="444">
        <v>0</v>
      </c>
      <c r="F73" s="444">
        <v>0</v>
      </c>
      <c r="G73" s="444">
        <v>0</v>
      </c>
      <c r="H73" s="244"/>
      <c r="I73" s="244"/>
    </row>
    <row r="74" spans="1:9" ht="22.35" customHeight="1">
      <c r="A74" s="244" t="s">
        <v>21</v>
      </c>
      <c r="B74" s="453" t="s">
        <v>453</v>
      </c>
      <c r="C74" s="453" t="s">
        <v>389</v>
      </c>
      <c r="D74" s="453" t="s">
        <v>477</v>
      </c>
      <c r="E74" s="444">
        <v>0</v>
      </c>
      <c r="F74" s="444">
        <v>0</v>
      </c>
      <c r="G74" s="444">
        <v>0</v>
      </c>
      <c r="H74" s="244"/>
      <c r="I74" s="244"/>
    </row>
    <row r="75" spans="1:9" ht="22.35" customHeight="1">
      <c r="A75" s="244" t="s">
        <v>54</v>
      </c>
      <c r="B75" s="453" t="s">
        <v>440</v>
      </c>
      <c r="C75" s="453" t="s">
        <v>389</v>
      </c>
      <c r="D75" s="453" t="s">
        <v>478</v>
      </c>
      <c r="E75" s="453" t="s">
        <v>444</v>
      </c>
      <c r="F75" s="453" t="s">
        <v>389</v>
      </c>
      <c r="G75" s="453" t="s">
        <v>476</v>
      </c>
      <c r="H75" s="244"/>
      <c r="I75" s="244"/>
    </row>
    <row r="76" spans="1:9" ht="22.35" customHeight="1">
      <c r="A76" s="244" t="s">
        <v>22</v>
      </c>
      <c r="B76" s="444">
        <v>0</v>
      </c>
      <c r="C76" s="453" t="s">
        <v>212</v>
      </c>
      <c r="D76" s="444">
        <v>0</v>
      </c>
      <c r="E76" s="444">
        <v>0</v>
      </c>
      <c r="F76" s="444">
        <v>0</v>
      </c>
      <c r="G76" s="444">
        <v>0</v>
      </c>
      <c r="H76" s="244"/>
      <c r="I76" s="244"/>
    </row>
    <row r="77" spans="1:9" ht="22.35" customHeight="1">
      <c r="A77" s="244" t="s">
        <v>55</v>
      </c>
      <c r="B77" s="444">
        <v>0</v>
      </c>
      <c r="C77" s="453" t="s">
        <v>212</v>
      </c>
      <c r="D77" s="444">
        <v>0</v>
      </c>
      <c r="E77" s="444">
        <v>0</v>
      </c>
      <c r="F77" s="444">
        <v>0</v>
      </c>
      <c r="G77" s="444">
        <v>0</v>
      </c>
      <c r="H77" s="244"/>
      <c r="I77" s="244"/>
    </row>
    <row r="78" spans="1:9" ht="22.35" customHeight="1">
      <c r="A78" s="244" t="s">
        <v>56</v>
      </c>
      <c r="B78" s="453" t="s">
        <v>453</v>
      </c>
      <c r="C78" s="453" t="s">
        <v>389</v>
      </c>
      <c r="D78" s="453" t="s">
        <v>477</v>
      </c>
      <c r="E78" s="444">
        <v>0</v>
      </c>
      <c r="F78" s="444">
        <v>0</v>
      </c>
      <c r="G78" s="444">
        <v>0</v>
      </c>
      <c r="H78" s="244"/>
      <c r="I78" s="244"/>
    </row>
    <row r="79" spans="1:9" ht="22.35" customHeight="1">
      <c r="A79" s="244" t="s">
        <v>23</v>
      </c>
      <c r="B79" s="444">
        <v>72308</v>
      </c>
      <c r="C79" s="444">
        <v>2.8731401781269015</v>
      </c>
      <c r="D79" s="444">
        <v>235974.84899999999</v>
      </c>
      <c r="E79" s="444">
        <v>0</v>
      </c>
      <c r="F79" s="444">
        <v>0</v>
      </c>
      <c r="G79" s="444">
        <v>0</v>
      </c>
      <c r="H79" s="244"/>
      <c r="I79" s="244"/>
    </row>
    <row r="80" spans="1:9" s="448" customFormat="1" ht="22.35" customHeight="1">
      <c r="A80" s="445" t="s">
        <v>75</v>
      </c>
      <c r="B80" s="454">
        <v>175988.916</v>
      </c>
      <c r="C80" s="454">
        <v>2.3174476056207993</v>
      </c>
      <c r="D80" s="454">
        <v>448337.679</v>
      </c>
      <c r="E80" s="455" t="s">
        <v>444</v>
      </c>
      <c r="F80" s="455" t="s">
        <v>389</v>
      </c>
      <c r="G80" s="455" t="s">
        <v>476</v>
      </c>
      <c r="H80" s="445"/>
      <c r="I80" s="445"/>
    </row>
    <row r="81" spans="1:9" ht="22.35" customHeight="1">
      <c r="A81" s="244"/>
      <c r="B81" s="453"/>
      <c r="C81" s="453"/>
      <c r="D81" s="453"/>
      <c r="E81" s="453"/>
      <c r="F81" s="453"/>
      <c r="G81" s="453"/>
      <c r="H81" s="244"/>
      <c r="I81" s="244"/>
    </row>
    <row r="82" spans="1:9" ht="22.35" customHeight="1">
      <c r="A82" s="244" t="s">
        <v>57</v>
      </c>
      <c r="B82" s="453" t="s">
        <v>444</v>
      </c>
      <c r="C82" s="453" t="s">
        <v>389</v>
      </c>
      <c r="D82" s="453" t="s">
        <v>476</v>
      </c>
      <c r="E82" s="453" t="s">
        <v>444</v>
      </c>
      <c r="F82" s="453" t="s">
        <v>389</v>
      </c>
      <c r="G82" s="453" t="s">
        <v>476</v>
      </c>
      <c r="H82" s="244"/>
      <c r="I82" s="244"/>
    </row>
    <row r="83" spans="1:9" ht="22.35" customHeight="1">
      <c r="A83" s="244" t="s">
        <v>58</v>
      </c>
      <c r="B83" s="453" t="s">
        <v>444</v>
      </c>
      <c r="C83" s="453" t="s">
        <v>389</v>
      </c>
      <c r="D83" s="453" t="s">
        <v>476</v>
      </c>
      <c r="E83" s="453" t="s">
        <v>444</v>
      </c>
      <c r="F83" s="453" t="s">
        <v>389</v>
      </c>
      <c r="G83" s="453" t="s">
        <v>476</v>
      </c>
      <c r="H83" s="244"/>
      <c r="I83" s="244"/>
    </row>
    <row r="84" spans="1:9" s="448" customFormat="1" ht="22.35" customHeight="1">
      <c r="A84" s="445" t="s">
        <v>24</v>
      </c>
      <c r="B84" s="454">
        <v>5277.9559999999992</v>
      </c>
      <c r="C84" s="454">
        <v>1.7708357401994261</v>
      </c>
      <c r="D84" s="454">
        <v>9521.8645300000007</v>
      </c>
      <c r="E84" s="454">
        <v>54.620000000000005</v>
      </c>
      <c r="F84" s="454">
        <v>1.3925801904064448</v>
      </c>
      <c r="G84" s="454">
        <v>76.062730000000002</v>
      </c>
      <c r="H84" s="445"/>
      <c r="I84" s="445"/>
    </row>
    <row r="85" spans="1:9" ht="22.35" customHeight="1">
      <c r="A85" s="244"/>
      <c r="B85" s="556"/>
      <c r="C85" s="623"/>
      <c r="D85" s="623"/>
      <c r="E85" s="556"/>
      <c r="F85" s="623"/>
      <c r="G85" s="623"/>
      <c r="H85" s="244"/>
      <c r="I85" s="244"/>
    </row>
    <row r="86" spans="1:9" s="636" customFormat="1" ht="22.35" customHeight="1">
      <c r="A86" s="456" t="s">
        <v>76</v>
      </c>
      <c r="B86" s="635">
        <v>867110.576</v>
      </c>
      <c r="C86" s="458">
        <v>2.0849609013900898</v>
      </c>
      <c r="D86" s="458">
        <v>1807891.64814184</v>
      </c>
      <c r="E86" s="635">
        <v>27454.321</v>
      </c>
      <c r="F86" s="458">
        <v>1.2357721179846333</v>
      </c>
      <c r="G86" s="458">
        <v>33927.284409999993</v>
      </c>
      <c r="H86" s="244"/>
      <c r="I86" s="244"/>
    </row>
    <row r="87" spans="1:9" ht="29.1" customHeight="1">
      <c r="A87" s="681" t="s">
        <v>480</v>
      </c>
      <c r="B87" s="681"/>
      <c r="C87" s="681"/>
      <c r="D87" s="681"/>
      <c r="E87" s="681"/>
      <c r="F87" s="681"/>
      <c r="G87" s="681"/>
      <c r="H87" s="244"/>
      <c r="I87" s="244"/>
    </row>
    <row r="88" spans="1:9" ht="29.1" customHeight="1">
      <c r="A88" s="681" t="s">
        <v>481</v>
      </c>
      <c r="B88" s="681"/>
      <c r="C88" s="681"/>
      <c r="D88" s="681"/>
      <c r="E88" s="681"/>
      <c r="F88" s="681"/>
      <c r="G88" s="681"/>
      <c r="H88" s="244"/>
      <c r="I88" s="244"/>
    </row>
    <row r="89" spans="1:9" ht="29.1" customHeight="1">
      <c r="A89" s="681" t="s">
        <v>482</v>
      </c>
      <c r="B89" s="681"/>
      <c r="C89" s="681"/>
      <c r="D89" s="681"/>
      <c r="E89" s="681"/>
      <c r="F89" s="681"/>
      <c r="G89" s="681"/>
      <c r="H89" s="244"/>
      <c r="I89" s="244"/>
    </row>
    <row r="90" spans="1:9" ht="29.1" customHeight="1">
      <c r="A90" s="681" t="s">
        <v>483</v>
      </c>
      <c r="B90" s="681"/>
      <c r="C90" s="681"/>
      <c r="D90" s="681"/>
      <c r="E90" s="681"/>
      <c r="F90" s="681"/>
      <c r="G90" s="681"/>
      <c r="H90" s="244"/>
      <c r="I90" s="244"/>
    </row>
    <row r="91" spans="1:9" ht="29.1" customHeight="1">
      <c r="A91" s="681" t="s">
        <v>484</v>
      </c>
      <c r="B91" s="681"/>
      <c r="C91" s="681"/>
      <c r="D91" s="681"/>
      <c r="E91" s="681"/>
      <c r="F91" s="681"/>
      <c r="G91" s="681"/>
      <c r="H91" s="637"/>
      <c r="I91" s="244"/>
    </row>
    <row r="92" spans="1:9" ht="29.1" customHeight="1">
      <c r="A92" s="681" t="s">
        <v>464</v>
      </c>
      <c r="B92" s="681"/>
      <c r="C92" s="681"/>
      <c r="D92" s="681"/>
      <c r="E92" s="681"/>
      <c r="F92" s="681"/>
      <c r="G92" s="681"/>
      <c r="H92" s="244"/>
      <c r="I92" s="244"/>
    </row>
    <row r="95" spans="1:9">
      <c r="H95" s="638"/>
    </row>
  </sheetData>
  <mergeCells count="10">
    <mergeCell ref="A1:G1"/>
    <mergeCell ref="A3:G3"/>
    <mergeCell ref="B5:D5"/>
    <mergeCell ref="E5:G5"/>
    <mergeCell ref="A87:G87"/>
    <mergeCell ref="A88:G88"/>
    <mergeCell ref="A89:G89"/>
    <mergeCell ref="A90:G90"/>
    <mergeCell ref="A91:G91"/>
    <mergeCell ref="A92:G92"/>
  </mergeCells>
  <printOptions horizontalCentered="1" verticalCentered="1"/>
  <pageMargins left="0.39370078740157477" right="0.39370078740157477" top="0.39370078740157477" bottom="0.39370078740157477" header="0" footer="0"/>
  <pageSetup paperSize="9" scale="37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216F-BF20-4551-8E99-05879F81811B}">
  <sheetPr codeName="Hoja1">
    <pageSetUpPr fitToPage="1"/>
  </sheetPr>
  <dimension ref="A1:G18"/>
  <sheetViews>
    <sheetView showGridLines="0" zoomScaleNormal="100" zoomScaleSheetLayoutView="145" workbookViewId="0">
      <selection activeCell="I17" sqref="I17"/>
    </sheetView>
  </sheetViews>
  <sheetFormatPr baseColWidth="10" defaultColWidth="11.42578125" defaultRowHeight="14.25"/>
  <cols>
    <col min="1" max="1" width="6.140625" style="7" customWidth="1"/>
    <col min="2" max="2" width="7.85546875" style="7" customWidth="1"/>
    <col min="3" max="3" width="16.140625" style="7" customWidth="1"/>
    <col min="4" max="4" width="17" style="7" customWidth="1"/>
    <col min="5" max="5" width="17.140625" style="7" customWidth="1"/>
    <col min="6" max="7" width="13.5703125" style="7" customWidth="1"/>
    <col min="8" max="16384" width="11.42578125" style="7"/>
  </cols>
  <sheetData>
    <row r="1" spans="1:7" s="6" customFormat="1" ht="19.5">
      <c r="A1" s="640" t="s">
        <v>82</v>
      </c>
      <c r="B1" s="640"/>
      <c r="C1" s="640"/>
      <c r="D1" s="640"/>
      <c r="E1" s="640"/>
      <c r="F1" s="39"/>
      <c r="G1" s="39"/>
    </row>
    <row r="2" spans="1:7">
      <c r="A2" s="40"/>
      <c r="B2" s="40"/>
      <c r="C2" s="40"/>
      <c r="D2" s="40"/>
      <c r="E2" s="40"/>
      <c r="F2" s="41"/>
      <c r="G2" s="41"/>
    </row>
    <row r="3" spans="1:7" s="8" customFormat="1" ht="32.25" customHeight="1">
      <c r="A3" s="666" t="s">
        <v>181</v>
      </c>
      <c r="B3" s="666"/>
      <c r="C3" s="666"/>
      <c r="D3" s="666"/>
      <c r="E3" s="666"/>
      <c r="F3" s="42"/>
      <c r="G3" s="43"/>
    </row>
    <row r="4" spans="1:7" s="8" customFormat="1" ht="23.85" customHeight="1">
      <c r="A4" s="46"/>
      <c r="B4" s="46"/>
      <c r="C4" s="46"/>
      <c r="D4" s="46"/>
      <c r="E4" s="46"/>
      <c r="F4" s="46"/>
      <c r="G4" s="46"/>
    </row>
    <row r="5" spans="1:7" ht="22.35" customHeight="1">
      <c r="A5" s="44" t="s">
        <v>0</v>
      </c>
      <c r="B5" s="45" t="s">
        <v>1</v>
      </c>
      <c r="C5" s="45" t="s">
        <v>83</v>
      </c>
      <c r="D5" s="45" t="s">
        <v>84</v>
      </c>
      <c r="E5" s="45" t="s">
        <v>85</v>
      </c>
      <c r="F5" s="52"/>
      <c r="G5" s="54"/>
    </row>
    <row r="6" spans="1:7" ht="22.35" customHeight="1">
      <c r="A6" s="47">
        <v>2015</v>
      </c>
      <c r="B6" s="49">
        <f t="shared" ref="B6:B14" si="0">SUM(C6:E6)</f>
        <v>7864.7805395385003</v>
      </c>
      <c r="C6" s="51">
        <v>6825.1412599900004</v>
      </c>
      <c r="D6" s="51">
        <v>558.5504140969</v>
      </c>
      <c r="E6" s="51">
        <v>481.08886545159999</v>
      </c>
      <c r="F6" s="53"/>
      <c r="G6" s="55"/>
    </row>
    <row r="7" spans="1:7" ht="22.35" customHeight="1">
      <c r="A7" s="47">
        <v>2016</v>
      </c>
      <c r="B7" s="49">
        <f t="shared" si="0"/>
        <v>7963.0573235529009</v>
      </c>
      <c r="C7" s="51">
        <v>6910.610146</v>
      </c>
      <c r="D7" s="51">
        <v>545.6521283559</v>
      </c>
      <c r="E7" s="51">
        <v>506.79504919700003</v>
      </c>
      <c r="F7" s="53"/>
      <c r="G7" s="55"/>
    </row>
    <row r="8" spans="1:7" ht="22.35" customHeight="1">
      <c r="A8" s="47">
        <v>2017</v>
      </c>
      <c r="B8" s="49">
        <f t="shared" si="0"/>
        <v>8086.5516957320006</v>
      </c>
      <c r="C8" s="51">
        <v>7018.7864130400003</v>
      </c>
      <c r="D8" s="51">
        <v>544.10345028200004</v>
      </c>
      <c r="E8" s="51">
        <v>523.66183240999999</v>
      </c>
      <c r="F8" s="53"/>
      <c r="G8" s="55"/>
    </row>
    <row r="9" spans="1:7" ht="22.35" customHeight="1">
      <c r="A9" s="47">
        <v>2018</v>
      </c>
      <c r="B9" s="49">
        <f t="shared" si="0"/>
        <v>8180.8274403711002</v>
      </c>
      <c r="C9" s="51">
        <v>7122.0585053599998</v>
      </c>
      <c r="D9" s="51">
        <v>546.98559388900003</v>
      </c>
      <c r="E9" s="51">
        <v>511.78334112210001</v>
      </c>
      <c r="F9" s="53"/>
      <c r="G9" s="55"/>
    </row>
    <row r="10" spans="1:7" ht="22.35" customHeight="1">
      <c r="A10" s="47">
        <v>2019</v>
      </c>
      <c r="B10" s="49">
        <f t="shared" si="0"/>
        <v>8307.3868090897013</v>
      </c>
      <c r="C10" s="51">
        <v>7246.4155753900004</v>
      </c>
      <c r="D10" s="51">
        <v>542.28421421099995</v>
      </c>
      <c r="E10" s="51">
        <v>518.6870194887</v>
      </c>
      <c r="F10" s="53"/>
      <c r="G10" s="55"/>
    </row>
    <row r="11" spans="1:7" ht="22.35" customHeight="1">
      <c r="A11" s="47">
        <v>2020</v>
      </c>
      <c r="B11" s="49">
        <f t="shared" si="0"/>
        <v>8428.5644021685002</v>
      </c>
      <c r="C11" s="51">
        <v>7384.5325553800003</v>
      </c>
      <c r="D11" s="51">
        <v>535.88390664799999</v>
      </c>
      <c r="E11" s="51">
        <v>508.1479401405</v>
      </c>
      <c r="F11" s="53"/>
      <c r="G11" s="55"/>
    </row>
    <row r="12" spans="1:7" ht="22.35" customHeight="1">
      <c r="A12" s="47">
        <v>2021</v>
      </c>
      <c r="B12" s="49">
        <f t="shared" si="0"/>
        <v>8444.4299800863009</v>
      </c>
      <c r="C12" s="51">
        <v>7401.0556703900002</v>
      </c>
      <c r="D12" s="51">
        <v>539.79052255399995</v>
      </c>
      <c r="E12" s="51">
        <v>503.58378714230003</v>
      </c>
      <c r="F12" s="53"/>
      <c r="G12" s="55"/>
    </row>
    <row r="13" spans="1:7" ht="22.35" customHeight="1">
      <c r="A13" s="47">
        <v>2022</v>
      </c>
      <c r="B13" s="49">
        <f t="shared" si="0"/>
        <v>8231.3823532750994</v>
      </c>
      <c r="C13" s="51">
        <v>7237.8357918399997</v>
      </c>
      <c r="D13" s="51">
        <v>525.96255988799999</v>
      </c>
      <c r="E13" s="51">
        <v>467.5840015471</v>
      </c>
      <c r="F13" s="53"/>
      <c r="G13" s="55"/>
    </row>
    <row r="14" spans="1:7" ht="22.35" customHeight="1">
      <c r="A14" s="47">
        <v>2023</v>
      </c>
      <c r="B14" s="49">
        <f t="shared" si="0"/>
        <v>8310.7594363369008</v>
      </c>
      <c r="C14" s="51">
        <v>7344.1763870000004</v>
      </c>
      <c r="D14" s="51">
        <v>510.497029392</v>
      </c>
      <c r="E14" s="51">
        <v>456.08601994489999</v>
      </c>
      <c r="F14" s="53"/>
      <c r="G14" s="55"/>
    </row>
    <row r="15" spans="1:7" ht="22.35" customHeight="1">
      <c r="A15" s="48">
        <v>2024</v>
      </c>
      <c r="B15" s="50">
        <v>8332.781140000001</v>
      </c>
      <c r="C15" s="50">
        <v>7355.4012400000001</v>
      </c>
      <c r="D15" s="50">
        <v>521.14337999999998</v>
      </c>
      <c r="E15" s="50">
        <v>456.08460000000002</v>
      </c>
      <c r="F15" s="53"/>
      <c r="G15" s="55"/>
    </row>
    <row r="16" spans="1:7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 ht="12.75" customHeight="1">
      <c r="A18" s="5"/>
      <c r="B18" s="10"/>
    </row>
  </sheetData>
  <mergeCells count="2">
    <mergeCell ref="A1:E1"/>
    <mergeCell ref="A3:E3"/>
  </mergeCells>
  <printOptions horizontalCentered="1" verticalCentered="1"/>
  <pageMargins left="0.39370078740157477" right="0.39370078740157477" top="0.39370078740157477" bottom="0.39370078740157477" header="0.3" footer="0.3"/>
  <pageSetup paperSize="9" scale="71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2425-AE51-4131-BB38-7A992221EF20}">
  <sheetPr codeName="Hoja2">
    <pageSetUpPr fitToPage="1"/>
  </sheetPr>
  <dimension ref="A1:J84"/>
  <sheetViews>
    <sheetView showGridLines="0" zoomScaleNormal="100" zoomScaleSheetLayoutView="70" workbookViewId="0">
      <pane xSplit="1" ySplit="6" topLeftCell="B7" activePane="bottomRight" state="frozen"/>
      <selection activeCell="K20" sqref="K20"/>
      <selection pane="topRight" activeCell="K20" sqref="K20"/>
      <selection pane="bottomLeft" activeCell="K20" sqref="K20"/>
      <selection pane="bottomRight" activeCell="L22" sqref="L22"/>
    </sheetView>
  </sheetViews>
  <sheetFormatPr baseColWidth="10" defaultColWidth="11.42578125" defaultRowHeight="14.25"/>
  <cols>
    <col min="1" max="1" width="22.7109375" style="13" customWidth="1"/>
    <col min="2" max="2" width="13.28515625" style="13" customWidth="1"/>
    <col min="3" max="4" width="11.140625" style="13" customWidth="1"/>
    <col min="5" max="5" width="13.28515625" style="13" customWidth="1"/>
    <col min="6" max="6" width="6.5703125" style="13" customWidth="1"/>
    <col min="7" max="10" width="13.5703125" style="13" customWidth="1"/>
    <col min="11" max="16384" width="11.42578125" style="13"/>
  </cols>
  <sheetData>
    <row r="1" spans="1:10" s="6" customFormat="1" ht="19.5">
      <c r="A1" s="640" t="s">
        <v>82</v>
      </c>
      <c r="B1" s="640"/>
      <c r="C1" s="640"/>
      <c r="D1" s="640"/>
      <c r="E1" s="640"/>
      <c r="F1" s="39"/>
      <c r="G1" s="39"/>
      <c r="H1" s="56"/>
      <c r="I1" s="56"/>
      <c r="J1" s="56"/>
    </row>
    <row r="2" spans="1:10" s="11" customFormat="1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s="8" customFormat="1" ht="36" customHeight="1">
      <c r="A3" s="666" t="s">
        <v>182</v>
      </c>
      <c r="B3" s="666"/>
      <c r="C3" s="666"/>
      <c r="D3" s="666"/>
      <c r="E3" s="666"/>
      <c r="F3" s="42"/>
      <c r="G3" s="42"/>
      <c r="H3" s="42"/>
      <c r="I3" s="42"/>
      <c r="J3" s="42"/>
    </row>
    <row r="4" spans="1:10" s="12" customFormat="1" ht="23.85" customHeight="1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ht="22.35" customHeight="1">
      <c r="A5" s="59" t="s">
        <v>81</v>
      </c>
      <c r="B5" s="63" t="s">
        <v>86</v>
      </c>
      <c r="C5" s="63" t="s">
        <v>86</v>
      </c>
      <c r="D5" s="63" t="s">
        <v>86</v>
      </c>
      <c r="E5" s="63" t="s">
        <v>87</v>
      </c>
      <c r="F5" s="68"/>
      <c r="G5" s="69"/>
      <c r="H5" s="69"/>
      <c r="I5" s="69"/>
      <c r="J5" s="69"/>
    </row>
    <row r="6" spans="1:10" ht="36.6" customHeight="1">
      <c r="A6" s="59" t="s">
        <v>88</v>
      </c>
      <c r="B6" s="63" t="s">
        <v>89</v>
      </c>
      <c r="C6" s="63" t="s">
        <v>90</v>
      </c>
      <c r="D6" s="63" t="s">
        <v>91</v>
      </c>
      <c r="E6" s="63" t="s">
        <v>79</v>
      </c>
      <c r="F6" s="52"/>
      <c r="G6" s="69"/>
      <c r="H6" s="69"/>
      <c r="I6" s="69"/>
      <c r="J6" s="69"/>
    </row>
    <row r="7" spans="1:10" ht="22.35" customHeight="1">
      <c r="A7" s="60" t="s">
        <v>26</v>
      </c>
      <c r="B7" s="49">
        <v>1342179.61</v>
      </c>
      <c r="C7" s="49">
        <v>21.85</v>
      </c>
      <c r="D7" s="49">
        <v>13.07</v>
      </c>
      <c r="E7" s="49">
        <v>1342214.5300000003</v>
      </c>
      <c r="F7" s="55"/>
      <c r="G7" s="69"/>
      <c r="H7" s="69"/>
      <c r="I7" s="69"/>
      <c r="J7" s="69"/>
    </row>
    <row r="8" spans="1:10" ht="22.35" customHeight="1">
      <c r="A8" s="60" t="s">
        <v>27</v>
      </c>
      <c r="B8" s="49">
        <v>1348666.21</v>
      </c>
      <c r="C8" s="49">
        <v>0</v>
      </c>
      <c r="D8" s="49">
        <v>0</v>
      </c>
      <c r="E8" s="49">
        <v>1348666.21</v>
      </c>
      <c r="F8" s="69"/>
      <c r="G8" s="69"/>
      <c r="H8" s="69"/>
      <c r="I8" s="69"/>
      <c r="J8" s="69"/>
    </row>
    <row r="9" spans="1:10" ht="22.35" customHeight="1">
      <c r="A9" s="60" t="s">
        <v>28</v>
      </c>
      <c r="B9" s="49">
        <v>15001.15</v>
      </c>
      <c r="C9" s="49">
        <v>24.19</v>
      </c>
      <c r="D9" s="49">
        <v>13.68</v>
      </c>
      <c r="E9" s="49">
        <v>15039.02</v>
      </c>
      <c r="F9" s="69"/>
      <c r="G9" s="69"/>
      <c r="H9" s="69"/>
      <c r="I9" s="69"/>
      <c r="J9" s="69"/>
    </row>
    <row r="10" spans="1:10" ht="22.35" customHeight="1">
      <c r="A10" s="60" t="s">
        <v>29</v>
      </c>
      <c r="B10" s="49">
        <v>299530.81</v>
      </c>
      <c r="C10" s="49">
        <v>0</v>
      </c>
      <c r="D10" s="49">
        <v>49.29</v>
      </c>
      <c r="E10" s="49">
        <v>299580.09999999998</v>
      </c>
      <c r="F10" s="69"/>
      <c r="G10" s="69"/>
      <c r="H10" s="69"/>
      <c r="I10" s="69"/>
      <c r="J10" s="69"/>
    </row>
    <row r="11" spans="1:10" ht="22.35" customHeight="1">
      <c r="A11" s="61" t="s">
        <v>4</v>
      </c>
      <c r="B11" s="64">
        <v>3005377.7800000003</v>
      </c>
      <c r="C11" s="64">
        <v>46.040000000000006</v>
      </c>
      <c r="D11" s="64">
        <v>76.039999999999992</v>
      </c>
      <c r="E11" s="64">
        <v>3005499.8600000003</v>
      </c>
      <c r="F11" s="69"/>
      <c r="G11" s="69"/>
      <c r="H11" s="69"/>
      <c r="I11" s="69"/>
      <c r="J11" s="69"/>
    </row>
    <row r="12" spans="1:10" ht="22.35" customHeight="1">
      <c r="A12" s="60"/>
      <c r="B12" s="65"/>
      <c r="C12" s="65"/>
      <c r="D12" s="65"/>
      <c r="E12" s="65"/>
      <c r="F12" s="69"/>
      <c r="G12" s="69"/>
      <c r="H12" s="69"/>
      <c r="I12" s="69"/>
      <c r="J12" s="69"/>
    </row>
    <row r="13" spans="1:10" ht="22.35" customHeight="1">
      <c r="A13" s="61" t="s">
        <v>5</v>
      </c>
      <c r="B13" s="64">
        <v>520255.03</v>
      </c>
      <c r="C13" s="64">
        <v>175.81</v>
      </c>
      <c r="D13" s="64">
        <v>1445.06</v>
      </c>
      <c r="E13" s="64">
        <v>521875.9</v>
      </c>
      <c r="F13" s="69"/>
      <c r="G13" s="69"/>
      <c r="H13" s="69"/>
      <c r="I13" s="69"/>
      <c r="J13" s="69"/>
    </row>
    <row r="14" spans="1:10" ht="22.35" customHeight="1">
      <c r="A14" s="60"/>
      <c r="B14" s="65"/>
      <c r="C14" s="65"/>
      <c r="D14" s="65"/>
      <c r="E14" s="65"/>
      <c r="F14" s="69"/>
      <c r="G14" s="69"/>
      <c r="H14" s="69"/>
      <c r="I14" s="69"/>
      <c r="J14" s="69"/>
    </row>
    <row r="15" spans="1:10" ht="22.35" customHeight="1">
      <c r="A15" s="61" t="s">
        <v>6</v>
      </c>
      <c r="B15" s="64">
        <v>393058.10999999993</v>
      </c>
      <c r="C15" s="64">
        <v>162.78</v>
      </c>
      <c r="D15" s="64">
        <v>344.5</v>
      </c>
      <c r="E15" s="64">
        <v>393565.38999999996</v>
      </c>
      <c r="F15" s="69"/>
      <c r="G15" s="69"/>
      <c r="H15" s="69"/>
      <c r="I15" s="69"/>
      <c r="J15" s="69"/>
    </row>
    <row r="16" spans="1:10" ht="22.35" customHeight="1">
      <c r="A16" s="60"/>
      <c r="B16" s="66"/>
      <c r="C16" s="66"/>
      <c r="D16" s="66"/>
      <c r="E16" s="66"/>
      <c r="F16" s="69"/>
      <c r="G16" s="69"/>
      <c r="H16" s="69"/>
      <c r="I16" s="69"/>
      <c r="J16" s="69"/>
    </row>
    <row r="17" spans="1:10" ht="22.35" customHeight="1">
      <c r="A17" s="60" t="s">
        <v>70</v>
      </c>
      <c r="B17" s="49">
        <v>46040.11</v>
      </c>
      <c r="C17" s="49">
        <v>3542.42</v>
      </c>
      <c r="D17" s="49">
        <v>477.76</v>
      </c>
      <c r="E17" s="49">
        <v>50060.29</v>
      </c>
      <c r="F17" s="69"/>
      <c r="G17" s="69"/>
      <c r="H17" s="69"/>
      <c r="I17" s="69"/>
      <c r="J17" s="69"/>
    </row>
    <row r="18" spans="1:10" ht="22.35" customHeight="1">
      <c r="A18" s="60" t="s">
        <v>30</v>
      </c>
      <c r="B18" s="49">
        <v>66454.63</v>
      </c>
      <c r="C18" s="49">
        <v>4447.6499999999996</v>
      </c>
      <c r="D18" s="49">
        <v>129.75</v>
      </c>
      <c r="E18" s="49">
        <v>71032.03</v>
      </c>
      <c r="F18" s="69"/>
      <c r="G18" s="69"/>
      <c r="H18" s="69"/>
      <c r="I18" s="69"/>
      <c r="J18" s="69"/>
    </row>
    <row r="19" spans="1:10" ht="22.35" customHeight="1">
      <c r="A19" s="60" t="s">
        <v>31</v>
      </c>
      <c r="B19" s="49">
        <v>46141.25</v>
      </c>
      <c r="C19" s="49">
        <v>776.73</v>
      </c>
      <c r="D19" s="49">
        <v>542.33000000000004</v>
      </c>
      <c r="E19" s="49">
        <v>47460.310000000005</v>
      </c>
      <c r="F19" s="69"/>
      <c r="G19" s="69"/>
      <c r="H19" s="69"/>
      <c r="I19" s="69"/>
      <c r="J19" s="69"/>
    </row>
    <row r="20" spans="1:10" ht="22.35" customHeight="1">
      <c r="A20" s="61" t="s">
        <v>71</v>
      </c>
      <c r="B20" s="64">
        <v>158635.99</v>
      </c>
      <c r="C20" s="64">
        <v>8766.7999999999993</v>
      </c>
      <c r="D20" s="64">
        <v>1149.8400000000001</v>
      </c>
      <c r="E20" s="64">
        <v>168552.63</v>
      </c>
      <c r="F20" s="69"/>
      <c r="G20" s="69"/>
      <c r="H20" s="69"/>
      <c r="I20" s="69"/>
      <c r="J20" s="69"/>
    </row>
    <row r="21" spans="1:10" ht="22.35" customHeight="1">
      <c r="A21" s="60"/>
      <c r="B21" s="65"/>
      <c r="C21" s="65"/>
      <c r="D21" s="65"/>
      <c r="E21" s="65"/>
      <c r="F21" s="69"/>
      <c r="G21" s="69"/>
      <c r="H21" s="69"/>
      <c r="I21" s="69"/>
      <c r="J21" s="69"/>
    </row>
    <row r="22" spans="1:10" ht="22.35" customHeight="1">
      <c r="A22" s="61" t="s">
        <v>7</v>
      </c>
      <c r="B22" s="64">
        <v>272109.43</v>
      </c>
      <c r="C22" s="64">
        <v>18459.05</v>
      </c>
      <c r="D22" s="64">
        <v>432.82</v>
      </c>
      <c r="E22" s="64">
        <v>291001.3</v>
      </c>
      <c r="F22" s="69"/>
      <c r="G22" s="69"/>
      <c r="H22" s="69"/>
      <c r="I22" s="69"/>
      <c r="J22" s="69"/>
    </row>
    <row r="23" spans="1:10" ht="22.35" customHeight="1">
      <c r="A23" s="60"/>
      <c r="B23" s="65"/>
      <c r="C23" s="65"/>
      <c r="D23" s="65"/>
      <c r="E23" s="65"/>
      <c r="F23" s="69"/>
      <c r="G23" s="69"/>
      <c r="H23" s="69"/>
      <c r="I23" s="69"/>
      <c r="J23" s="69"/>
    </row>
    <row r="24" spans="1:10" ht="22.35" customHeight="1">
      <c r="A24" s="61" t="s">
        <v>8</v>
      </c>
      <c r="B24" s="64">
        <v>22166.560000000001</v>
      </c>
      <c r="C24" s="64">
        <v>692.31</v>
      </c>
      <c r="D24" s="64">
        <v>1157.8599999999999</v>
      </c>
      <c r="E24" s="64">
        <v>24016.730000000003</v>
      </c>
      <c r="F24" s="69"/>
      <c r="G24" s="69"/>
      <c r="H24" s="69"/>
      <c r="I24" s="69"/>
      <c r="J24" s="69"/>
    </row>
    <row r="25" spans="1:10" ht="22.35" customHeight="1">
      <c r="A25" s="60"/>
      <c r="B25" s="66"/>
      <c r="C25" s="66"/>
      <c r="D25" s="66"/>
      <c r="E25" s="66"/>
      <c r="F25" s="69"/>
      <c r="G25" s="69"/>
      <c r="H25" s="69"/>
      <c r="I25" s="69"/>
      <c r="J25" s="69"/>
    </row>
    <row r="26" spans="1:10" ht="22.35" customHeight="1">
      <c r="A26" s="60" t="s">
        <v>32</v>
      </c>
      <c r="B26" s="49">
        <v>139732.85999999999</v>
      </c>
      <c r="C26" s="49">
        <v>296.64</v>
      </c>
      <c r="D26" s="49">
        <v>546.6</v>
      </c>
      <c r="E26" s="49">
        <v>140576.1</v>
      </c>
      <c r="F26" s="69"/>
      <c r="G26" s="69"/>
      <c r="H26" s="69"/>
      <c r="I26" s="69"/>
      <c r="J26" s="69"/>
    </row>
    <row r="27" spans="1:10" ht="22.35" customHeight="1">
      <c r="A27" s="60" t="s">
        <v>33</v>
      </c>
      <c r="B27" s="49">
        <v>0</v>
      </c>
      <c r="C27" s="49">
        <v>1301.27</v>
      </c>
      <c r="D27" s="49">
        <v>536.84</v>
      </c>
      <c r="E27" s="49">
        <v>1838.1100000000001</v>
      </c>
      <c r="F27" s="69"/>
      <c r="G27" s="69"/>
      <c r="H27" s="69"/>
      <c r="I27" s="69"/>
      <c r="J27" s="69"/>
    </row>
    <row r="28" spans="1:10" ht="22.35" customHeight="1">
      <c r="A28" s="60" t="s">
        <v>34</v>
      </c>
      <c r="B28" s="49">
        <v>31544.36</v>
      </c>
      <c r="C28" s="49">
        <v>2042.96</v>
      </c>
      <c r="D28" s="49">
        <v>146.88</v>
      </c>
      <c r="E28" s="49">
        <v>33734.199999999997</v>
      </c>
      <c r="F28" s="69"/>
      <c r="G28" s="69"/>
      <c r="H28" s="69"/>
      <c r="I28" s="69"/>
      <c r="J28" s="69"/>
    </row>
    <row r="29" spans="1:10" ht="22.35" customHeight="1">
      <c r="A29" s="61" t="s">
        <v>72</v>
      </c>
      <c r="B29" s="64">
        <v>171277.21999999997</v>
      </c>
      <c r="C29" s="64">
        <v>3640.87</v>
      </c>
      <c r="D29" s="64">
        <v>1230.3200000000002</v>
      </c>
      <c r="E29" s="64">
        <v>176148.40999999997</v>
      </c>
      <c r="F29" s="69"/>
      <c r="G29" s="69"/>
      <c r="H29" s="69"/>
      <c r="I29" s="69"/>
      <c r="J29" s="69"/>
    </row>
    <row r="30" spans="1:10" ht="22.35" customHeight="1">
      <c r="A30" s="60"/>
      <c r="B30" s="66"/>
      <c r="C30" s="66"/>
      <c r="D30" s="66"/>
      <c r="E30" s="66"/>
      <c r="F30" s="69"/>
      <c r="G30" s="69"/>
      <c r="H30" s="69"/>
      <c r="I30" s="69"/>
      <c r="J30" s="69"/>
    </row>
    <row r="31" spans="1:10" ht="22.35" customHeight="1">
      <c r="A31" s="60" t="s">
        <v>35</v>
      </c>
      <c r="B31" s="49">
        <v>196214.02</v>
      </c>
      <c r="C31" s="49">
        <v>426.83000000000004</v>
      </c>
      <c r="D31" s="49">
        <v>2468.9899999999998</v>
      </c>
      <c r="E31" s="49">
        <v>199109.83999999997</v>
      </c>
      <c r="F31" s="69"/>
      <c r="G31" s="69"/>
      <c r="H31" s="69"/>
      <c r="I31" s="69"/>
      <c r="J31" s="69"/>
    </row>
    <row r="32" spans="1:10" ht="22.35" customHeight="1">
      <c r="A32" s="60" t="s">
        <v>36</v>
      </c>
      <c r="B32" s="49">
        <v>257237.2</v>
      </c>
      <c r="C32" s="49">
        <v>436.46999999999997</v>
      </c>
      <c r="D32" s="49">
        <v>595.54</v>
      </c>
      <c r="E32" s="49">
        <v>258269.21000000002</v>
      </c>
      <c r="F32" s="69"/>
      <c r="G32" s="69"/>
      <c r="H32" s="69"/>
      <c r="I32" s="69"/>
      <c r="J32" s="69"/>
    </row>
    <row r="33" spans="1:10" ht="22.35" customHeight="1">
      <c r="A33" s="60" t="s">
        <v>37</v>
      </c>
      <c r="B33" s="49">
        <v>295074.26999999996</v>
      </c>
      <c r="C33" s="49">
        <v>548.26</v>
      </c>
      <c r="D33" s="49">
        <v>2965.9900000000002</v>
      </c>
      <c r="E33" s="49">
        <v>298588.51999999996</v>
      </c>
      <c r="F33" s="69"/>
      <c r="G33" s="69"/>
      <c r="H33" s="69"/>
      <c r="I33" s="69"/>
      <c r="J33" s="69"/>
    </row>
    <row r="34" spans="1:10" ht="22.35" customHeight="1">
      <c r="A34" s="60" t="s">
        <v>38</v>
      </c>
      <c r="B34" s="49">
        <v>0</v>
      </c>
      <c r="C34" s="49">
        <v>137.9</v>
      </c>
      <c r="D34" s="49">
        <v>591.48000000000013</v>
      </c>
      <c r="E34" s="49">
        <v>881.3</v>
      </c>
      <c r="F34" s="69"/>
      <c r="G34" s="69"/>
      <c r="H34" s="69"/>
      <c r="I34" s="69"/>
      <c r="J34" s="69"/>
    </row>
    <row r="35" spans="1:10" ht="22.35" customHeight="1">
      <c r="A35" s="61" t="s">
        <v>9</v>
      </c>
      <c r="B35" s="64">
        <v>748525.49</v>
      </c>
      <c r="C35" s="64">
        <v>1549.46</v>
      </c>
      <c r="D35" s="64">
        <v>6622.0000000000009</v>
      </c>
      <c r="E35" s="64">
        <v>756848.87</v>
      </c>
      <c r="F35" s="69"/>
      <c r="G35" s="69"/>
      <c r="H35" s="69"/>
      <c r="I35" s="69"/>
      <c r="J35" s="69"/>
    </row>
    <row r="36" spans="1:10" ht="22.35" customHeight="1">
      <c r="A36" s="60"/>
      <c r="B36" s="65"/>
      <c r="C36" s="65"/>
      <c r="D36" s="65"/>
      <c r="E36" s="65"/>
      <c r="F36" s="69"/>
      <c r="G36" s="69"/>
      <c r="H36" s="69"/>
      <c r="I36" s="69"/>
      <c r="J36" s="69"/>
    </row>
    <row r="37" spans="1:10" ht="22.35" customHeight="1">
      <c r="A37" s="61" t="s">
        <v>10</v>
      </c>
      <c r="B37" s="64">
        <v>59078.69</v>
      </c>
      <c r="C37" s="64">
        <v>98.64</v>
      </c>
      <c r="D37" s="64">
        <v>480.43</v>
      </c>
      <c r="E37" s="64">
        <v>59657.760000000002</v>
      </c>
      <c r="F37" s="69"/>
      <c r="G37" s="69"/>
      <c r="H37" s="69"/>
      <c r="I37" s="69"/>
      <c r="J37" s="69"/>
    </row>
    <row r="38" spans="1:10" ht="22.35" customHeight="1">
      <c r="A38" s="60"/>
      <c r="B38" s="66"/>
      <c r="C38" s="66"/>
      <c r="D38" s="66"/>
      <c r="E38" s="66"/>
      <c r="F38" s="69"/>
      <c r="G38" s="69"/>
      <c r="H38" s="69"/>
      <c r="I38" s="69"/>
      <c r="J38" s="69"/>
    </row>
    <row r="39" spans="1:10" ht="22.35" customHeight="1">
      <c r="A39" s="60" t="s">
        <v>73</v>
      </c>
      <c r="B39" s="49">
        <v>120968.24</v>
      </c>
      <c r="C39" s="49">
        <v>11615.35</v>
      </c>
      <c r="D39" s="49">
        <v>15450.85</v>
      </c>
      <c r="E39" s="49">
        <v>148034.44</v>
      </c>
      <c r="F39" s="69"/>
      <c r="G39" s="69"/>
      <c r="H39" s="69"/>
      <c r="I39" s="69"/>
      <c r="J39" s="69"/>
    </row>
    <row r="40" spans="1:10" ht="22.35" customHeight="1">
      <c r="A40" s="60" t="s">
        <v>39</v>
      </c>
      <c r="B40" s="49">
        <v>29191.360000000001</v>
      </c>
      <c r="C40" s="49">
        <v>10024.9</v>
      </c>
      <c r="D40" s="49">
        <v>1370.9</v>
      </c>
      <c r="E40" s="49">
        <v>40587.160000000003</v>
      </c>
      <c r="F40" s="69"/>
      <c r="G40" s="69"/>
      <c r="H40" s="69"/>
      <c r="I40" s="69"/>
      <c r="J40" s="69"/>
    </row>
    <row r="41" spans="1:10" ht="22.35" customHeight="1">
      <c r="A41" s="60" t="s">
        <v>40</v>
      </c>
      <c r="B41" s="49">
        <v>231678.75</v>
      </c>
      <c r="C41" s="49">
        <v>45635.55</v>
      </c>
      <c r="D41" s="49">
        <v>3228.05</v>
      </c>
      <c r="E41" s="49">
        <v>280542.34999999998</v>
      </c>
      <c r="F41" s="69"/>
      <c r="G41" s="69"/>
      <c r="H41" s="69"/>
      <c r="I41" s="69"/>
      <c r="J41" s="69"/>
    </row>
    <row r="42" spans="1:10" ht="22.35" customHeight="1">
      <c r="A42" s="60" t="s">
        <v>41</v>
      </c>
      <c r="B42" s="49">
        <v>169042.04</v>
      </c>
      <c r="C42" s="49">
        <v>35252.15</v>
      </c>
      <c r="D42" s="49">
        <v>106.56</v>
      </c>
      <c r="E42" s="49">
        <v>204400.75</v>
      </c>
      <c r="F42" s="69"/>
      <c r="G42" s="69"/>
      <c r="H42" s="69"/>
      <c r="I42" s="69"/>
      <c r="J42" s="69"/>
    </row>
    <row r="43" spans="1:10" ht="22.35" customHeight="1">
      <c r="A43" s="60" t="s">
        <v>11</v>
      </c>
      <c r="B43" s="49">
        <v>46693.75</v>
      </c>
      <c r="C43" s="49">
        <v>11645.85</v>
      </c>
      <c r="D43" s="49">
        <v>489.25</v>
      </c>
      <c r="E43" s="49">
        <v>58828.85</v>
      </c>
      <c r="F43" s="69"/>
      <c r="G43" s="69"/>
      <c r="H43" s="69"/>
      <c r="I43" s="69"/>
      <c r="J43" s="69"/>
    </row>
    <row r="44" spans="1:10" ht="22.35" customHeight="1">
      <c r="A44" s="60" t="s">
        <v>42</v>
      </c>
      <c r="B44" s="49">
        <v>88473.81</v>
      </c>
      <c r="C44" s="49">
        <v>8102.07</v>
      </c>
      <c r="D44" s="49">
        <v>820.33</v>
      </c>
      <c r="E44" s="49">
        <v>97396.21</v>
      </c>
      <c r="F44" s="69"/>
      <c r="G44" s="69"/>
      <c r="H44" s="69"/>
      <c r="I44" s="69"/>
      <c r="J44" s="69"/>
    </row>
    <row r="45" spans="1:10" ht="22.35" customHeight="1">
      <c r="A45" s="60" t="s">
        <v>43</v>
      </c>
      <c r="B45" s="49">
        <v>1740.69</v>
      </c>
      <c r="C45" s="49">
        <v>522.97</v>
      </c>
      <c r="D45" s="49">
        <v>257.44</v>
      </c>
      <c r="E45" s="49">
        <v>2521.1</v>
      </c>
      <c r="F45" s="69"/>
      <c r="G45" s="69"/>
      <c r="H45" s="69"/>
      <c r="I45" s="69"/>
      <c r="J45" s="69"/>
    </row>
    <row r="46" spans="1:10" ht="22.35" customHeight="1">
      <c r="A46" s="60" t="s">
        <v>44</v>
      </c>
      <c r="B46" s="49">
        <v>93869.27</v>
      </c>
      <c r="C46" s="49">
        <v>55944.45</v>
      </c>
      <c r="D46" s="49">
        <v>1818.14</v>
      </c>
      <c r="E46" s="49">
        <v>151631.86000000002</v>
      </c>
      <c r="F46" s="69"/>
      <c r="G46" s="69"/>
      <c r="H46" s="69"/>
      <c r="I46" s="69"/>
      <c r="J46" s="69"/>
    </row>
    <row r="47" spans="1:10" ht="22.35" customHeight="1">
      <c r="A47" s="60" t="s">
        <v>45</v>
      </c>
      <c r="B47" s="49">
        <v>117186.02</v>
      </c>
      <c r="C47" s="49">
        <v>81881.990000000005</v>
      </c>
      <c r="D47" s="49">
        <v>3594.02</v>
      </c>
      <c r="E47" s="49">
        <v>202662.03</v>
      </c>
      <c r="F47" s="69"/>
      <c r="G47" s="69"/>
      <c r="H47" s="69"/>
      <c r="I47" s="69"/>
      <c r="J47" s="69"/>
    </row>
    <row r="48" spans="1:10" ht="22.35" customHeight="1">
      <c r="A48" s="61" t="s">
        <v>74</v>
      </c>
      <c r="B48" s="64">
        <v>898843.92999999993</v>
      </c>
      <c r="C48" s="64">
        <v>260625.28000000003</v>
      </c>
      <c r="D48" s="64">
        <v>27135.54</v>
      </c>
      <c r="E48" s="64">
        <v>1186604.7499999998</v>
      </c>
      <c r="F48" s="69"/>
      <c r="G48" s="69"/>
      <c r="H48" s="69"/>
      <c r="I48" s="69"/>
      <c r="J48" s="69"/>
    </row>
    <row r="49" spans="1:10" ht="22.35" customHeight="1">
      <c r="A49" s="60"/>
      <c r="B49" s="65"/>
      <c r="C49" s="65"/>
      <c r="D49" s="65"/>
      <c r="E49" s="65"/>
      <c r="F49" s="69"/>
      <c r="G49" s="69"/>
      <c r="H49" s="69"/>
      <c r="I49" s="69"/>
      <c r="J49" s="69"/>
    </row>
    <row r="50" spans="1:10" ht="22.35" customHeight="1">
      <c r="A50" s="61" t="s">
        <v>12</v>
      </c>
      <c r="B50" s="64">
        <v>53812.55</v>
      </c>
      <c r="C50" s="64">
        <v>3736.04</v>
      </c>
      <c r="D50" s="64">
        <v>4957.08</v>
      </c>
      <c r="E50" s="64">
        <v>62505.670000000006</v>
      </c>
      <c r="F50" s="69"/>
      <c r="G50" s="69"/>
      <c r="H50" s="69"/>
      <c r="I50" s="69"/>
      <c r="J50" s="69"/>
    </row>
    <row r="51" spans="1:10" ht="22.35" customHeight="1">
      <c r="A51" s="60"/>
      <c r="B51" s="66"/>
      <c r="C51" s="66"/>
      <c r="D51" s="66"/>
      <c r="E51" s="66"/>
      <c r="F51" s="69"/>
      <c r="G51" s="69"/>
      <c r="H51" s="69"/>
      <c r="I51" s="69"/>
      <c r="J51" s="69"/>
    </row>
    <row r="52" spans="1:10" ht="22.35" customHeight="1">
      <c r="A52" s="60" t="s">
        <v>46</v>
      </c>
      <c r="B52" s="49">
        <v>18715.169999999998</v>
      </c>
      <c r="C52" s="49">
        <v>35484.629999999997</v>
      </c>
      <c r="D52" s="49">
        <v>16314.17</v>
      </c>
      <c r="E52" s="49">
        <v>70513.97</v>
      </c>
      <c r="F52" s="69"/>
      <c r="G52" s="69"/>
      <c r="H52" s="69"/>
      <c r="I52" s="69"/>
      <c r="J52" s="69"/>
    </row>
    <row r="53" spans="1:10" ht="22.35" customHeight="1">
      <c r="A53" s="60" t="s">
        <v>13</v>
      </c>
      <c r="B53" s="49">
        <v>28830.82</v>
      </c>
      <c r="C53" s="49">
        <v>86644.74</v>
      </c>
      <c r="D53" s="49">
        <v>22654.43</v>
      </c>
      <c r="E53" s="49">
        <v>138129.99</v>
      </c>
      <c r="F53" s="69"/>
      <c r="G53" s="69"/>
      <c r="H53" s="69"/>
      <c r="I53" s="69"/>
      <c r="J53" s="69"/>
    </row>
    <row r="54" spans="1:10" ht="22.35" customHeight="1">
      <c r="A54" s="60" t="s">
        <v>47</v>
      </c>
      <c r="B54" s="49">
        <v>0</v>
      </c>
      <c r="C54" s="49">
        <v>28807.53</v>
      </c>
      <c r="D54" s="49">
        <v>2115.7399999999998</v>
      </c>
      <c r="E54" s="49">
        <v>30923.269999999997</v>
      </c>
      <c r="F54" s="69"/>
      <c r="G54" s="69"/>
      <c r="H54" s="69"/>
      <c r="I54" s="69"/>
      <c r="J54" s="69"/>
    </row>
    <row r="55" spans="1:10" ht="22.35" customHeight="1">
      <c r="A55" s="60" t="s">
        <v>48</v>
      </c>
      <c r="B55" s="49">
        <v>487.71</v>
      </c>
      <c r="C55" s="49">
        <v>1294.1600000000001</v>
      </c>
      <c r="D55" s="49">
        <v>248.45</v>
      </c>
      <c r="E55" s="49">
        <v>2030.3200000000002</v>
      </c>
      <c r="F55" s="69"/>
      <c r="G55" s="69"/>
      <c r="H55" s="69"/>
      <c r="I55" s="69"/>
      <c r="J55" s="69"/>
    </row>
    <row r="56" spans="1:10" ht="22.35" customHeight="1">
      <c r="A56" s="60" t="s">
        <v>14</v>
      </c>
      <c r="B56" s="49">
        <v>239628.59</v>
      </c>
      <c r="C56" s="49">
        <v>45577.39</v>
      </c>
      <c r="D56" s="49">
        <v>25969.97</v>
      </c>
      <c r="E56" s="49">
        <v>311175.94999999995</v>
      </c>
      <c r="F56" s="69"/>
      <c r="G56" s="69"/>
      <c r="H56" s="69"/>
      <c r="I56" s="69"/>
      <c r="J56" s="69"/>
    </row>
    <row r="57" spans="1:10" ht="22.35" customHeight="1">
      <c r="A57" s="61" t="s">
        <v>49</v>
      </c>
      <c r="B57" s="64">
        <v>287662.28999999998</v>
      </c>
      <c r="C57" s="64">
        <v>197808.45</v>
      </c>
      <c r="D57" s="64">
        <v>67302.759999999995</v>
      </c>
      <c r="E57" s="64">
        <v>552773.5</v>
      </c>
      <c r="F57" s="69"/>
      <c r="G57" s="69"/>
      <c r="H57" s="69"/>
      <c r="I57" s="69"/>
      <c r="J57" s="69"/>
    </row>
    <row r="58" spans="1:10" ht="22.35" customHeight="1">
      <c r="A58" s="60"/>
      <c r="B58" s="66"/>
      <c r="C58" s="66"/>
      <c r="D58" s="66"/>
      <c r="E58" s="66"/>
      <c r="F58" s="69"/>
      <c r="G58" s="69"/>
      <c r="H58" s="69"/>
      <c r="I58" s="69"/>
      <c r="J58" s="69"/>
    </row>
    <row r="59" spans="1:10" ht="22.35" customHeight="1">
      <c r="A59" s="60" t="s">
        <v>50</v>
      </c>
      <c r="B59" s="49">
        <v>19346.810000000001</v>
      </c>
      <c r="C59" s="49">
        <v>0</v>
      </c>
      <c r="D59" s="49">
        <v>4697.3900000000003</v>
      </c>
      <c r="E59" s="49">
        <v>24044.2</v>
      </c>
      <c r="F59" s="69"/>
      <c r="G59" s="69"/>
      <c r="H59" s="69"/>
      <c r="I59" s="69"/>
      <c r="J59" s="69"/>
    </row>
    <row r="60" spans="1:10" ht="22.35" customHeight="1">
      <c r="A60" s="60" t="s">
        <v>51</v>
      </c>
      <c r="B60" s="49">
        <v>4345.8900000000003</v>
      </c>
      <c r="C60" s="49">
        <v>1023.3</v>
      </c>
      <c r="D60" s="49">
        <v>3514.67</v>
      </c>
      <c r="E60" s="49">
        <v>8883.86</v>
      </c>
      <c r="F60" s="69"/>
      <c r="G60" s="69"/>
      <c r="H60" s="69"/>
      <c r="I60" s="69"/>
      <c r="J60" s="69"/>
    </row>
    <row r="61" spans="1:10" ht="22.35" customHeight="1">
      <c r="A61" s="60" t="s">
        <v>52</v>
      </c>
      <c r="B61" s="49">
        <v>60148.09</v>
      </c>
      <c r="C61" s="49">
        <v>872.65</v>
      </c>
      <c r="D61" s="49">
        <v>983.09</v>
      </c>
      <c r="E61" s="49">
        <v>62003.829999999994</v>
      </c>
      <c r="F61" s="69"/>
      <c r="G61" s="69"/>
      <c r="H61" s="69"/>
      <c r="I61" s="69"/>
      <c r="J61" s="69"/>
    </row>
    <row r="62" spans="1:10" ht="22.35" customHeight="1">
      <c r="A62" s="61" t="s">
        <v>15</v>
      </c>
      <c r="B62" s="64">
        <v>83840.789999999994</v>
      </c>
      <c r="C62" s="64">
        <v>1895.9499999999998</v>
      </c>
      <c r="D62" s="64">
        <v>9195.1500000000015</v>
      </c>
      <c r="E62" s="64">
        <v>94931.889999999985</v>
      </c>
      <c r="F62" s="69"/>
      <c r="G62" s="69"/>
      <c r="H62" s="69"/>
      <c r="I62" s="69"/>
      <c r="J62" s="69"/>
    </row>
    <row r="63" spans="1:10" ht="22.35" customHeight="1">
      <c r="A63" s="60"/>
      <c r="B63" s="65"/>
      <c r="C63" s="65"/>
      <c r="D63" s="65"/>
      <c r="E63" s="65"/>
      <c r="F63" s="69"/>
      <c r="G63" s="69"/>
      <c r="H63" s="69"/>
      <c r="I63" s="69"/>
      <c r="J63" s="69"/>
    </row>
    <row r="64" spans="1:10" ht="22.35" customHeight="1">
      <c r="A64" s="61" t="s">
        <v>16</v>
      </c>
      <c r="B64" s="64">
        <v>66683.53</v>
      </c>
      <c r="C64" s="64">
        <v>2852.31</v>
      </c>
      <c r="D64" s="64">
        <v>50710.39</v>
      </c>
      <c r="E64" s="64">
        <v>120246.23</v>
      </c>
      <c r="F64" s="69"/>
      <c r="G64" s="69"/>
      <c r="H64" s="69"/>
      <c r="I64" s="69"/>
      <c r="J64" s="69"/>
    </row>
    <row r="65" spans="1:10" ht="22.35" customHeight="1">
      <c r="A65" s="60"/>
      <c r="B65" s="66"/>
      <c r="C65" s="66"/>
      <c r="D65" s="66"/>
      <c r="E65" s="66"/>
      <c r="F65" s="69"/>
      <c r="G65" s="69"/>
      <c r="H65" s="69"/>
      <c r="I65" s="69"/>
      <c r="J65" s="69"/>
    </row>
    <row r="66" spans="1:10" ht="22.35" customHeight="1">
      <c r="A66" s="60" t="s">
        <v>17</v>
      </c>
      <c r="B66" s="49">
        <v>10819.47</v>
      </c>
      <c r="C66" s="49">
        <v>2705.49</v>
      </c>
      <c r="D66" s="49">
        <v>19692.34</v>
      </c>
      <c r="E66" s="49">
        <v>33217.300000000003</v>
      </c>
      <c r="F66" s="69"/>
      <c r="G66" s="69"/>
      <c r="H66" s="69"/>
      <c r="I66" s="69"/>
      <c r="J66" s="69"/>
    </row>
    <row r="67" spans="1:10" ht="22.35" customHeight="1">
      <c r="A67" s="60" t="s">
        <v>18</v>
      </c>
      <c r="B67" s="49">
        <v>7255.97</v>
      </c>
      <c r="C67" s="49">
        <v>5761.26</v>
      </c>
      <c r="D67" s="49">
        <v>14625.83</v>
      </c>
      <c r="E67" s="49">
        <v>27643.059999999998</v>
      </c>
      <c r="F67" s="69"/>
      <c r="G67" s="69"/>
      <c r="H67" s="69"/>
      <c r="I67" s="69"/>
      <c r="J67" s="69"/>
    </row>
    <row r="68" spans="1:10" ht="22.35" customHeight="1">
      <c r="A68" s="61" t="s">
        <v>19</v>
      </c>
      <c r="B68" s="64">
        <v>18075.439999999999</v>
      </c>
      <c r="C68" s="64">
        <v>8466.75</v>
      </c>
      <c r="D68" s="64">
        <v>34318.17</v>
      </c>
      <c r="E68" s="64">
        <v>60860.36</v>
      </c>
      <c r="F68" s="69"/>
      <c r="G68" s="69"/>
      <c r="H68" s="69"/>
      <c r="I68" s="69"/>
      <c r="J68" s="69"/>
    </row>
    <row r="69" spans="1:10" ht="22.35" customHeight="1">
      <c r="A69" s="60"/>
      <c r="B69" s="66"/>
      <c r="C69" s="66"/>
      <c r="D69" s="66"/>
      <c r="E69" s="66"/>
      <c r="F69" s="69"/>
      <c r="G69" s="69"/>
      <c r="H69" s="69"/>
      <c r="I69" s="69"/>
      <c r="J69" s="69"/>
    </row>
    <row r="70" spans="1:10" ht="22.35" customHeight="1">
      <c r="A70" s="60" t="s">
        <v>53</v>
      </c>
      <c r="B70" s="49">
        <v>2014.76</v>
      </c>
      <c r="C70" s="49">
        <v>171.98</v>
      </c>
      <c r="D70" s="49">
        <v>33239.199999999997</v>
      </c>
      <c r="E70" s="49">
        <v>35425.939999999995</v>
      </c>
      <c r="F70" s="69"/>
      <c r="G70" s="69"/>
      <c r="H70" s="69"/>
      <c r="I70" s="69"/>
      <c r="J70" s="69"/>
    </row>
    <row r="71" spans="1:10" ht="22.35" customHeight="1">
      <c r="A71" s="60" t="s">
        <v>20</v>
      </c>
      <c r="B71" s="49">
        <v>35012.300000000003</v>
      </c>
      <c r="C71" s="49">
        <v>776.44</v>
      </c>
      <c r="D71" s="49">
        <v>31008.91</v>
      </c>
      <c r="E71" s="49">
        <v>66797.650000000009</v>
      </c>
      <c r="F71" s="69"/>
      <c r="G71" s="69"/>
      <c r="H71" s="69"/>
      <c r="I71" s="69"/>
      <c r="J71" s="69"/>
    </row>
    <row r="72" spans="1:10" ht="22.35" customHeight="1">
      <c r="A72" s="60" t="s">
        <v>21</v>
      </c>
      <c r="B72" s="49">
        <v>367829.76000000001</v>
      </c>
      <c r="C72" s="49">
        <v>3245.72</v>
      </c>
      <c r="D72" s="49">
        <v>12692.63</v>
      </c>
      <c r="E72" s="49">
        <v>383768.11</v>
      </c>
      <c r="F72" s="69"/>
      <c r="G72" s="69"/>
      <c r="H72" s="69"/>
      <c r="I72" s="69"/>
      <c r="J72" s="69"/>
    </row>
    <row r="73" spans="1:10" ht="22.35" customHeight="1">
      <c r="A73" s="60" t="s">
        <v>54</v>
      </c>
      <c r="B73" s="49">
        <v>49740.480000000003</v>
      </c>
      <c r="C73" s="49">
        <v>77.28</v>
      </c>
      <c r="D73" s="49">
        <v>27823.67</v>
      </c>
      <c r="E73" s="49">
        <v>77641.429999999993</v>
      </c>
      <c r="F73" s="69"/>
      <c r="G73" s="69"/>
      <c r="H73" s="69"/>
      <c r="I73" s="69"/>
      <c r="J73" s="69"/>
    </row>
    <row r="74" spans="1:10" ht="22.35" customHeight="1">
      <c r="A74" s="60" t="s">
        <v>22</v>
      </c>
      <c r="B74" s="49">
        <v>0</v>
      </c>
      <c r="C74" s="49">
        <v>5711.29</v>
      </c>
      <c r="D74" s="49">
        <v>6178.69</v>
      </c>
      <c r="E74" s="49">
        <v>11889.98</v>
      </c>
      <c r="F74" s="69"/>
      <c r="G74" s="69"/>
      <c r="H74" s="69"/>
      <c r="I74" s="69"/>
      <c r="J74" s="69"/>
    </row>
    <row r="75" spans="1:10" ht="22.35" customHeight="1">
      <c r="A75" s="60" t="s">
        <v>55</v>
      </c>
      <c r="B75" s="49">
        <v>19703.73</v>
      </c>
      <c r="C75" s="49">
        <v>555.23</v>
      </c>
      <c r="D75" s="49">
        <v>10120.18</v>
      </c>
      <c r="E75" s="49">
        <v>30379.14</v>
      </c>
      <c r="F75" s="69"/>
      <c r="G75" s="69"/>
      <c r="H75" s="69"/>
      <c r="I75" s="69"/>
      <c r="J75" s="69"/>
    </row>
    <row r="76" spans="1:10" ht="22.35" customHeight="1">
      <c r="A76" s="60" t="s">
        <v>56</v>
      </c>
      <c r="B76" s="49">
        <v>10939.13</v>
      </c>
      <c r="C76" s="49">
        <v>264.7</v>
      </c>
      <c r="D76" s="49">
        <v>50520.76</v>
      </c>
      <c r="E76" s="49">
        <v>61724.590000000004</v>
      </c>
      <c r="F76" s="69"/>
      <c r="G76" s="69"/>
      <c r="H76" s="69"/>
      <c r="I76" s="69"/>
      <c r="J76" s="69"/>
    </row>
    <row r="77" spans="1:10" ht="22.35" customHeight="1">
      <c r="A77" s="60" t="s">
        <v>23</v>
      </c>
      <c r="B77" s="49">
        <v>56505.2</v>
      </c>
      <c r="C77" s="49">
        <v>80.150000000000006</v>
      </c>
      <c r="D77" s="49">
        <v>31498.31</v>
      </c>
      <c r="E77" s="49">
        <v>88083.66</v>
      </c>
      <c r="F77" s="69"/>
      <c r="G77" s="69"/>
      <c r="H77" s="69"/>
      <c r="I77" s="69"/>
      <c r="J77" s="69"/>
    </row>
    <row r="78" spans="1:10" ht="22.35" customHeight="1">
      <c r="A78" s="61" t="s">
        <v>75</v>
      </c>
      <c r="B78" s="64">
        <v>541745.36</v>
      </c>
      <c r="C78" s="64">
        <v>10882.789999999999</v>
      </c>
      <c r="D78" s="64">
        <v>203082.35</v>
      </c>
      <c r="E78" s="64">
        <v>755710.49999999988</v>
      </c>
      <c r="F78" s="69"/>
      <c r="G78" s="69"/>
      <c r="H78" s="69"/>
      <c r="I78" s="69"/>
      <c r="J78" s="69"/>
    </row>
    <row r="79" spans="1:10" ht="22.35" customHeight="1">
      <c r="A79" s="60"/>
      <c r="B79" s="66"/>
      <c r="C79" s="66"/>
      <c r="D79" s="66"/>
      <c r="E79" s="66"/>
      <c r="F79" s="69"/>
      <c r="G79" s="69"/>
      <c r="H79" s="69"/>
      <c r="I79" s="69"/>
      <c r="J79" s="69"/>
    </row>
    <row r="80" spans="1:10" ht="22.35" customHeight="1">
      <c r="A80" s="60" t="s">
        <v>57</v>
      </c>
      <c r="B80" s="49">
        <v>49468.3</v>
      </c>
      <c r="C80" s="49">
        <v>1031.6199999999999</v>
      </c>
      <c r="D80" s="49">
        <v>35176.639999999999</v>
      </c>
      <c r="E80" s="49">
        <v>85676.56</v>
      </c>
      <c r="F80" s="69"/>
      <c r="G80" s="69"/>
      <c r="H80" s="69"/>
      <c r="I80" s="69"/>
      <c r="J80" s="69"/>
    </row>
    <row r="81" spans="1:10" ht="22.35" customHeight="1">
      <c r="A81" s="60" t="s">
        <v>58</v>
      </c>
      <c r="B81" s="49">
        <v>4784.75</v>
      </c>
      <c r="C81" s="49">
        <v>252.43</v>
      </c>
      <c r="D81" s="49">
        <v>11267.65</v>
      </c>
      <c r="E81" s="49">
        <v>16304.83</v>
      </c>
      <c r="F81" s="69"/>
      <c r="G81" s="69"/>
      <c r="H81" s="69"/>
      <c r="I81" s="69"/>
      <c r="J81" s="69"/>
    </row>
    <row r="82" spans="1:10" ht="22.35" customHeight="1">
      <c r="A82" s="61" t="s">
        <v>24</v>
      </c>
      <c r="B82" s="64">
        <v>54253.05</v>
      </c>
      <c r="C82" s="64">
        <v>1284.05</v>
      </c>
      <c r="D82" s="64">
        <v>46444.29</v>
      </c>
      <c r="E82" s="64">
        <v>101981.39</v>
      </c>
      <c r="F82" s="69"/>
      <c r="G82" s="69"/>
      <c r="H82" s="69"/>
      <c r="I82" s="69"/>
      <c r="J82" s="69"/>
    </row>
    <row r="83" spans="1:10" ht="22.35" customHeight="1">
      <c r="A83" s="60"/>
      <c r="B83" s="65"/>
      <c r="C83" s="65"/>
      <c r="D83" s="65"/>
      <c r="E83" s="65"/>
      <c r="F83" s="69"/>
      <c r="G83" s="69"/>
      <c r="H83" s="69"/>
      <c r="I83" s="69"/>
      <c r="J83" s="69"/>
    </row>
    <row r="84" spans="1:10" ht="22.35" customHeight="1">
      <c r="A84" s="62" t="s">
        <v>76</v>
      </c>
      <c r="B84" s="67">
        <v>7355401.2400000002</v>
      </c>
      <c r="C84" s="67">
        <v>521143.38</v>
      </c>
      <c r="D84" s="67">
        <v>456084.59999999992</v>
      </c>
      <c r="E84" s="67">
        <v>8332781.1400000006</v>
      </c>
      <c r="F84" s="68"/>
      <c r="G84" s="69"/>
      <c r="H84" s="69"/>
      <c r="I84" s="69"/>
      <c r="J84" s="69"/>
    </row>
  </sheetData>
  <mergeCells count="2">
    <mergeCell ref="A1:E1"/>
    <mergeCell ref="A3:E3"/>
  </mergeCells>
  <conditionalFormatting sqref="C7:E10">
    <cfRule type="cellIs" dxfId="46" priority="10" stopIfTrue="1" operator="lessThan">
      <formula>0</formula>
    </cfRule>
  </conditionalFormatting>
  <conditionalFormatting sqref="C17:E19">
    <cfRule type="cellIs" dxfId="45" priority="9" stopIfTrue="1" operator="lessThan">
      <formula>0</formula>
    </cfRule>
  </conditionalFormatting>
  <conditionalFormatting sqref="C26:E28">
    <cfRule type="cellIs" dxfId="44" priority="8" stopIfTrue="1" operator="lessThan">
      <formula>0</formula>
    </cfRule>
  </conditionalFormatting>
  <conditionalFormatting sqref="C31:E34">
    <cfRule type="cellIs" dxfId="43" priority="7" stopIfTrue="1" operator="lessThan">
      <formula>0</formula>
    </cfRule>
  </conditionalFormatting>
  <conditionalFormatting sqref="C39:E47">
    <cfRule type="cellIs" dxfId="42" priority="6" stopIfTrue="1" operator="lessThan">
      <formula>0</formula>
    </cfRule>
  </conditionalFormatting>
  <conditionalFormatting sqref="C52:E56">
    <cfRule type="cellIs" dxfId="41" priority="5" stopIfTrue="1" operator="lessThan">
      <formula>0</formula>
    </cfRule>
  </conditionalFormatting>
  <conditionalFormatting sqref="C59:E61">
    <cfRule type="cellIs" dxfId="40" priority="4" stopIfTrue="1" operator="lessThan">
      <formula>0</formula>
    </cfRule>
  </conditionalFormatting>
  <conditionalFormatting sqref="C66:E67">
    <cfRule type="cellIs" dxfId="39" priority="3" stopIfTrue="1" operator="lessThan">
      <formula>0</formula>
    </cfRule>
  </conditionalFormatting>
  <conditionalFormatting sqref="C70:E77">
    <cfRule type="cellIs" dxfId="38" priority="2" stopIfTrue="1" operator="lessThan">
      <formula>0</formula>
    </cfRule>
  </conditionalFormatting>
  <conditionalFormatting sqref="C80:E81">
    <cfRule type="cellIs" dxfId="37" priority="1" stopIfTrue="1" operator="lessThan">
      <formula>0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A16C-CA58-42B7-83FC-CAC6F46A5F62}">
  <sheetPr codeName="Hoja3">
    <pageSetUpPr fitToPage="1"/>
  </sheetPr>
  <dimension ref="A1:G19"/>
  <sheetViews>
    <sheetView showGridLines="0" zoomScale="75" zoomScaleNormal="75" zoomScaleSheetLayoutView="100" workbookViewId="0">
      <selection activeCell="J23" sqref="J23"/>
    </sheetView>
  </sheetViews>
  <sheetFormatPr baseColWidth="10" defaultColWidth="11.42578125" defaultRowHeight="14.25"/>
  <cols>
    <col min="1" max="1" width="22.7109375" style="16" customWidth="1"/>
    <col min="2" max="2" width="6.140625" style="16" customWidth="1"/>
    <col min="3" max="3" width="12.7109375" style="16" customWidth="1"/>
    <col min="4" max="4" width="11.7109375" style="16" customWidth="1"/>
    <col min="5" max="5" width="10.7109375" style="16" customWidth="1"/>
    <col min="6" max="6" width="19.85546875" style="16" customWidth="1"/>
    <col min="7" max="7" width="13.5703125" style="16" customWidth="1"/>
    <col min="8" max="8" width="12" style="16" customWidth="1"/>
    <col min="9" max="16384" width="11.42578125" style="16"/>
  </cols>
  <sheetData>
    <row r="1" spans="1:7" s="14" customFormat="1" ht="19.5">
      <c r="A1" s="640" t="s">
        <v>82</v>
      </c>
      <c r="B1" s="640"/>
      <c r="C1" s="640"/>
      <c r="D1" s="640"/>
      <c r="E1" s="640"/>
      <c r="F1" s="640"/>
      <c r="G1" s="72"/>
    </row>
    <row r="2" spans="1:7" ht="14.25" customHeight="1">
      <c r="A2" s="73"/>
      <c r="B2" s="70"/>
      <c r="C2" s="70"/>
      <c r="D2" s="70"/>
      <c r="E2" s="70"/>
      <c r="F2" s="73"/>
      <c r="G2" s="73"/>
    </row>
    <row r="3" spans="1:7" s="15" customFormat="1" ht="46.5" customHeight="1">
      <c r="A3" s="74"/>
      <c r="B3" s="666" t="s">
        <v>185</v>
      </c>
      <c r="C3" s="666"/>
      <c r="D3" s="666"/>
      <c r="E3" s="666"/>
      <c r="F3" s="75"/>
      <c r="G3" s="76"/>
    </row>
    <row r="4" spans="1:7" s="15" customFormat="1" ht="24.6" customHeight="1">
      <c r="A4" s="714"/>
      <c r="B4" s="714"/>
      <c r="C4" s="714"/>
      <c r="D4" s="714"/>
      <c r="E4" s="714"/>
      <c r="F4" s="714"/>
      <c r="G4" s="84"/>
    </row>
    <row r="5" spans="1:7" ht="22.35" customHeight="1">
      <c r="A5" s="77"/>
      <c r="B5" s="715" t="s">
        <v>0</v>
      </c>
      <c r="C5" s="81" t="s">
        <v>92</v>
      </c>
      <c r="D5" s="81" t="s">
        <v>93</v>
      </c>
      <c r="E5" s="81" t="s">
        <v>93</v>
      </c>
      <c r="F5" s="83"/>
      <c r="G5" s="77"/>
    </row>
    <row r="6" spans="1:7" ht="24.6" customHeight="1">
      <c r="A6" s="77"/>
      <c r="B6" s="715"/>
      <c r="C6" s="81" t="s">
        <v>79</v>
      </c>
      <c r="D6" s="81" t="s">
        <v>183</v>
      </c>
      <c r="E6" s="81" t="s">
        <v>94</v>
      </c>
      <c r="F6" s="83"/>
      <c r="G6" s="77"/>
    </row>
    <row r="7" spans="1:7" ht="22.35" customHeight="1">
      <c r="A7" s="77"/>
      <c r="B7" s="715"/>
      <c r="C7" s="81"/>
      <c r="D7" s="81"/>
      <c r="E7" s="81"/>
      <c r="F7" s="83"/>
      <c r="G7" s="77"/>
    </row>
    <row r="8" spans="1:7" ht="22.35" customHeight="1">
      <c r="A8" s="78"/>
      <c r="B8" s="47">
        <v>2015</v>
      </c>
      <c r="C8" s="82">
        <v>6825.1412599900004</v>
      </c>
      <c r="D8" s="82">
        <v>134.49909394696999</v>
      </c>
      <c r="E8" s="82">
        <v>6583.1221391279996</v>
      </c>
      <c r="F8" s="83"/>
      <c r="G8" s="77"/>
    </row>
    <row r="9" spans="1:7" ht="22.35" customHeight="1">
      <c r="A9" s="78"/>
      <c r="B9" s="47">
        <v>2016</v>
      </c>
      <c r="C9" s="82">
        <v>6910.610146</v>
      </c>
      <c r="D9" s="82">
        <v>134.33910194628999</v>
      </c>
      <c r="E9" s="82">
        <v>6675.7885263199996</v>
      </c>
      <c r="F9" s="83"/>
      <c r="G9" s="77"/>
    </row>
    <row r="10" spans="1:7" ht="22.35" customHeight="1">
      <c r="A10" s="78"/>
      <c r="B10" s="47">
        <v>2017</v>
      </c>
      <c r="C10" s="82">
        <v>7018.7864130400003</v>
      </c>
      <c r="D10" s="82">
        <v>124.02828505918001</v>
      </c>
      <c r="E10" s="82">
        <v>6811.6811150000003</v>
      </c>
      <c r="F10" s="83"/>
      <c r="G10" s="77"/>
    </row>
    <row r="11" spans="1:7" ht="22.35" customHeight="1">
      <c r="A11" s="78"/>
      <c r="B11" s="47">
        <v>2018</v>
      </c>
      <c r="C11" s="82">
        <v>7122.0585053599998</v>
      </c>
      <c r="D11" s="82">
        <v>134.67668472857</v>
      </c>
      <c r="E11" s="82">
        <v>6906.5463</v>
      </c>
      <c r="F11" s="83"/>
      <c r="G11" s="77"/>
    </row>
    <row r="12" spans="1:7" ht="22.35" customHeight="1">
      <c r="A12" s="78"/>
      <c r="B12" s="47">
        <v>2019</v>
      </c>
      <c r="C12" s="82">
        <v>7246.4155753900004</v>
      </c>
      <c r="D12" s="82">
        <v>142.82637835222999</v>
      </c>
      <c r="E12" s="82">
        <v>7017.9438769999997</v>
      </c>
      <c r="F12" s="83"/>
      <c r="G12" s="77"/>
    </row>
    <row r="13" spans="1:7" ht="22.35" customHeight="1">
      <c r="A13" s="78"/>
      <c r="B13" s="47">
        <v>2020</v>
      </c>
      <c r="C13" s="82">
        <v>7384.5325553800003</v>
      </c>
      <c r="D13" s="82">
        <v>119.79145779898001</v>
      </c>
      <c r="E13" s="82">
        <v>7191.9629967199999</v>
      </c>
      <c r="F13" s="83"/>
      <c r="G13" s="77"/>
    </row>
    <row r="14" spans="1:7" ht="22.35" customHeight="1">
      <c r="A14" s="78"/>
      <c r="B14" s="47">
        <v>2021</v>
      </c>
      <c r="C14" s="82">
        <v>7401.0556703900002</v>
      </c>
      <c r="D14" s="82">
        <v>75.144795043659997</v>
      </c>
      <c r="E14" s="82">
        <v>7269.7567491099999</v>
      </c>
      <c r="F14" s="83"/>
      <c r="G14" s="77"/>
    </row>
    <row r="15" spans="1:7" ht="22.35" customHeight="1">
      <c r="A15" s="78"/>
      <c r="B15" s="47">
        <v>2022</v>
      </c>
      <c r="C15" s="82">
        <v>7237.8357918399997</v>
      </c>
      <c r="D15" s="82">
        <v>80.424850719229994</v>
      </c>
      <c r="E15" s="82">
        <v>7104.9350843499997</v>
      </c>
      <c r="F15" s="83"/>
      <c r="G15" s="77"/>
    </row>
    <row r="16" spans="1:7" ht="22.35" customHeight="1">
      <c r="A16" s="78"/>
      <c r="B16" s="47">
        <v>2023</v>
      </c>
      <c r="C16" s="82">
        <v>7344.1763870000004</v>
      </c>
      <c r="D16" s="82">
        <v>80.716759655499999</v>
      </c>
      <c r="E16" s="82">
        <v>7213.0548203400003</v>
      </c>
      <c r="F16" s="83"/>
      <c r="G16" s="77"/>
    </row>
    <row r="17" spans="1:7" ht="22.35" customHeight="1">
      <c r="A17" s="77"/>
      <c r="B17" s="79">
        <v>2024</v>
      </c>
      <c r="C17" s="50">
        <v>7355.4012400000001</v>
      </c>
      <c r="D17" s="50">
        <v>76.964370000000002</v>
      </c>
      <c r="E17" s="50">
        <v>7226.8501800000004</v>
      </c>
      <c r="F17" s="83"/>
      <c r="G17" s="77"/>
    </row>
    <row r="18" spans="1:7" ht="22.35" customHeight="1">
      <c r="A18" s="77"/>
      <c r="B18" s="77"/>
      <c r="C18" s="77"/>
      <c r="D18" s="77"/>
      <c r="E18" s="77"/>
      <c r="F18" s="77"/>
      <c r="G18" s="77"/>
    </row>
    <row r="19" spans="1:7" s="13" customFormat="1" ht="67.349999999999994" customHeight="1">
      <c r="A19" s="69" t="s">
        <v>184</v>
      </c>
      <c r="B19" s="69"/>
      <c r="C19" s="69"/>
      <c r="D19" s="69"/>
      <c r="E19" s="69"/>
      <c r="F19" s="69"/>
      <c r="G19" s="69"/>
    </row>
  </sheetData>
  <mergeCells count="4">
    <mergeCell ref="A4:F4"/>
    <mergeCell ref="B5:B7"/>
    <mergeCell ref="B3:E3"/>
    <mergeCell ref="A1:F1"/>
  </mergeCells>
  <printOptions horizontalCentered="1" verticalCentered="1" gridLinesSet="0"/>
  <pageMargins left="0.39370078740157477" right="0.39370078740157477" top="0.39370078740157477" bottom="0.39370078740157477" header="0" footer="0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7B00-23E5-4C45-9994-B8D94F41C31B}">
  <sheetPr codeName="Hoja23">
    <pageSetUpPr fitToPage="1"/>
  </sheetPr>
  <dimension ref="A1:F91"/>
  <sheetViews>
    <sheetView showGridLines="0" zoomScale="70" zoomScaleNormal="70" zoomScaleSheetLayoutView="100" workbookViewId="0">
      <selection activeCell="D31" sqref="D31"/>
    </sheetView>
  </sheetViews>
  <sheetFormatPr baseColWidth="10" defaultColWidth="11.42578125" defaultRowHeight="14.25"/>
  <cols>
    <col min="1" max="1" width="22.7109375" style="219" customWidth="1"/>
    <col min="2" max="2" width="10" style="219" customWidth="1"/>
    <col min="3" max="3" width="10.42578125" style="219" customWidth="1"/>
    <col min="4" max="4" width="10" style="219" customWidth="1"/>
    <col min="5" max="5" width="10.7109375" style="219" customWidth="1"/>
    <col min="6" max="6" width="12" style="219" customWidth="1"/>
    <col min="7" max="7" width="4.7109375" style="219" customWidth="1"/>
    <col min="8" max="256" width="11.42578125" style="219"/>
    <col min="257" max="257" width="28.7109375" style="219" customWidth="1"/>
    <col min="258" max="258" width="16" style="219" customWidth="1"/>
    <col min="259" max="259" width="15" style="219" customWidth="1"/>
    <col min="260" max="260" width="15.42578125" style="219" customWidth="1"/>
    <col min="261" max="261" width="19.42578125" style="219" customWidth="1"/>
    <col min="262" max="262" width="16.28515625" style="219" customWidth="1"/>
    <col min="263" max="512" width="11.42578125" style="219"/>
    <col min="513" max="513" width="28.7109375" style="219" customWidth="1"/>
    <col min="514" max="514" width="16" style="219" customWidth="1"/>
    <col min="515" max="515" width="15" style="219" customWidth="1"/>
    <col min="516" max="516" width="15.42578125" style="219" customWidth="1"/>
    <col min="517" max="517" width="19.42578125" style="219" customWidth="1"/>
    <col min="518" max="518" width="16.28515625" style="219" customWidth="1"/>
    <col min="519" max="768" width="11.42578125" style="219"/>
    <col min="769" max="769" width="28.7109375" style="219" customWidth="1"/>
    <col min="770" max="770" width="16" style="219" customWidth="1"/>
    <col min="771" max="771" width="15" style="219" customWidth="1"/>
    <col min="772" max="772" width="15.42578125" style="219" customWidth="1"/>
    <col min="773" max="773" width="19.42578125" style="219" customWidth="1"/>
    <col min="774" max="774" width="16.28515625" style="219" customWidth="1"/>
    <col min="775" max="1024" width="11.42578125" style="219"/>
    <col min="1025" max="1025" width="28.7109375" style="219" customWidth="1"/>
    <col min="1026" max="1026" width="16" style="219" customWidth="1"/>
    <col min="1027" max="1027" width="15" style="219" customWidth="1"/>
    <col min="1028" max="1028" width="15.42578125" style="219" customWidth="1"/>
    <col min="1029" max="1029" width="19.42578125" style="219" customWidth="1"/>
    <col min="1030" max="1030" width="16.28515625" style="219" customWidth="1"/>
    <col min="1031" max="1280" width="11.42578125" style="219"/>
    <col min="1281" max="1281" width="28.7109375" style="219" customWidth="1"/>
    <col min="1282" max="1282" width="16" style="219" customWidth="1"/>
    <col min="1283" max="1283" width="15" style="219" customWidth="1"/>
    <col min="1284" max="1284" width="15.42578125" style="219" customWidth="1"/>
    <col min="1285" max="1285" width="19.42578125" style="219" customWidth="1"/>
    <col min="1286" max="1286" width="16.28515625" style="219" customWidth="1"/>
    <col min="1287" max="1536" width="11.42578125" style="219"/>
    <col min="1537" max="1537" width="28.7109375" style="219" customWidth="1"/>
    <col min="1538" max="1538" width="16" style="219" customWidth="1"/>
    <col min="1539" max="1539" width="15" style="219" customWidth="1"/>
    <col min="1540" max="1540" width="15.42578125" style="219" customWidth="1"/>
    <col min="1541" max="1541" width="19.42578125" style="219" customWidth="1"/>
    <col min="1542" max="1542" width="16.28515625" style="219" customWidth="1"/>
    <col min="1543" max="1792" width="11.42578125" style="219"/>
    <col min="1793" max="1793" width="28.7109375" style="219" customWidth="1"/>
    <col min="1794" max="1794" width="16" style="219" customWidth="1"/>
    <col min="1795" max="1795" width="15" style="219" customWidth="1"/>
    <col min="1796" max="1796" width="15.42578125" style="219" customWidth="1"/>
    <col min="1797" max="1797" width="19.42578125" style="219" customWidth="1"/>
    <col min="1798" max="1798" width="16.28515625" style="219" customWidth="1"/>
    <col min="1799" max="2048" width="11.42578125" style="219"/>
    <col min="2049" max="2049" width="28.7109375" style="219" customWidth="1"/>
    <col min="2050" max="2050" width="16" style="219" customWidth="1"/>
    <col min="2051" max="2051" width="15" style="219" customWidth="1"/>
    <col min="2052" max="2052" width="15.42578125" style="219" customWidth="1"/>
    <col min="2053" max="2053" width="19.42578125" style="219" customWidth="1"/>
    <col min="2054" max="2054" width="16.28515625" style="219" customWidth="1"/>
    <col min="2055" max="2304" width="11.42578125" style="219"/>
    <col min="2305" max="2305" width="28.7109375" style="219" customWidth="1"/>
    <col min="2306" max="2306" width="16" style="219" customWidth="1"/>
    <col min="2307" max="2307" width="15" style="219" customWidth="1"/>
    <col min="2308" max="2308" width="15.42578125" style="219" customWidth="1"/>
    <col min="2309" max="2309" width="19.42578125" style="219" customWidth="1"/>
    <col min="2310" max="2310" width="16.28515625" style="219" customWidth="1"/>
    <col min="2311" max="2560" width="11.42578125" style="219"/>
    <col min="2561" max="2561" width="28.7109375" style="219" customWidth="1"/>
    <col min="2562" max="2562" width="16" style="219" customWidth="1"/>
    <col min="2563" max="2563" width="15" style="219" customWidth="1"/>
    <col min="2564" max="2564" width="15.42578125" style="219" customWidth="1"/>
    <col min="2565" max="2565" width="19.42578125" style="219" customWidth="1"/>
    <col min="2566" max="2566" width="16.28515625" style="219" customWidth="1"/>
    <col min="2567" max="2816" width="11.42578125" style="219"/>
    <col min="2817" max="2817" width="28.7109375" style="219" customWidth="1"/>
    <col min="2818" max="2818" width="16" style="219" customWidth="1"/>
    <col min="2819" max="2819" width="15" style="219" customWidth="1"/>
    <col min="2820" max="2820" width="15.42578125" style="219" customWidth="1"/>
    <col min="2821" max="2821" width="19.42578125" style="219" customWidth="1"/>
    <col min="2822" max="2822" width="16.28515625" style="219" customWidth="1"/>
    <col min="2823" max="3072" width="11.42578125" style="219"/>
    <col min="3073" max="3073" width="28.7109375" style="219" customWidth="1"/>
    <col min="3074" max="3074" width="16" style="219" customWidth="1"/>
    <col min="3075" max="3075" width="15" style="219" customWidth="1"/>
    <col min="3076" max="3076" width="15.42578125" style="219" customWidth="1"/>
    <col min="3077" max="3077" width="19.42578125" style="219" customWidth="1"/>
    <col min="3078" max="3078" width="16.28515625" style="219" customWidth="1"/>
    <col min="3079" max="3328" width="11.42578125" style="219"/>
    <col min="3329" max="3329" width="28.7109375" style="219" customWidth="1"/>
    <col min="3330" max="3330" width="16" style="219" customWidth="1"/>
    <col min="3331" max="3331" width="15" style="219" customWidth="1"/>
    <col min="3332" max="3332" width="15.42578125" style="219" customWidth="1"/>
    <col min="3333" max="3333" width="19.42578125" style="219" customWidth="1"/>
    <col min="3334" max="3334" width="16.28515625" style="219" customWidth="1"/>
    <col min="3335" max="3584" width="11.42578125" style="219"/>
    <col min="3585" max="3585" width="28.7109375" style="219" customWidth="1"/>
    <col min="3586" max="3586" width="16" style="219" customWidth="1"/>
    <col min="3587" max="3587" width="15" style="219" customWidth="1"/>
    <col min="3588" max="3588" width="15.42578125" style="219" customWidth="1"/>
    <col min="3589" max="3589" width="19.42578125" style="219" customWidth="1"/>
    <col min="3590" max="3590" width="16.28515625" style="219" customWidth="1"/>
    <col min="3591" max="3840" width="11.42578125" style="219"/>
    <col min="3841" max="3841" width="28.7109375" style="219" customWidth="1"/>
    <col min="3842" max="3842" width="16" style="219" customWidth="1"/>
    <col min="3843" max="3843" width="15" style="219" customWidth="1"/>
    <col min="3844" max="3844" width="15.42578125" style="219" customWidth="1"/>
    <col min="3845" max="3845" width="19.42578125" style="219" customWidth="1"/>
    <col min="3846" max="3846" width="16.28515625" style="219" customWidth="1"/>
    <col min="3847" max="4096" width="11.42578125" style="219"/>
    <col min="4097" max="4097" width="28.7109375" style="219" customWidth="1"/>
    <col min="4098" max="4098" width="16" style="219" customWidth="1"/>
    <col min="4099" max="4099" width="15" style="219" customWidth="1"/>
    <col min="4100" max="4100" width="15.42578125" style="219" customWidth="1"/>
    <col min="4101" max="4101" width="19.42578125" style="219" customWidth="1"/>
    <col min="4102" max="4102" width="16.28515625" style="219" customWidth="1"/>
    <col min="4103" max="4352" width="11.42578125" style="219"/>
    <col min="4353" max="4353" width="28.7109375" style="219" customWidth="1"/>
    <col min="4354" max="4354" width="16" style="219" customWidth="1"/>
    <col min="4355" max="4355" width="15" style="219" customWidth="1"/>
    <col min="4356" max="4356" width="15.42578125" style="219" customWidth="1"/>
    <col min="4357" max="4357" width="19.42578125" style="219" customWidth="1"/>
    <col min="4358" max="4358" width="16.28515625" style="219" customWidth="1"/>
    <col min="4359" max="4608" width="11.42578125" style="219"/>
    <col min="4609" max="4609" width="28.7109375" style="219" customWidth="1"/>
    <col min="4610" max="4610" width="16" style="219" customWidth="1"/>
    <col min="4611" max="4611" width="15" style="219" customWidth="1"/>
    <col min="4612" max="4612" width="15.42578125" style="219" customWidth="1"/>
    <col min="4613" max="4613" width="19.42578125" style="219" customWidth="1"/>
    <col min="4614" max="4614" width="16.28515625" style="219" customWidth="1"/>
    <col min="4615" max="4864" width="11.42578125" style="219"/>
    <col min="4865" max="4865" width="28.7109375" style="219" customWidth="1"/>
    <col min="4866" max="4866" width="16" style="219" customWidth="1"/>
    <col min="4867" max="4867" width="15" style="219" customWidth="1"/>
    <col min="4868" max="4868" width="15.42578125" style="219" customWidth="1"/>
    <col min="4869" max="4869" width="19.42578125" style="219" customWidth="1"/>
    <col min="4870" max="4870" width="16.28515625" style="219" customWidth="1"/>
    <col min="4871" max="5120" width="11.42578125" style="219"/>
    <col min="5121" max="5121" width="28.7109375" style="219" customWidth="1"/>
    <col min="5122" max="5122" width="16" style="219" customWidth="1"/>
    <col min="5123" max="5123" width="15" style="219" customWidth="1"/>
    <col min="5124" max="5124" width="15.42578125" style="219" customWidth="1"/>
    <col min="5125" max="5125" width="19.42578125" style="219" customWidth="1"/>
    <col min="5126" max="5126" width="16.28515625" style="219" customWidth="1"/>
    <col min="5127" max="5376" width="11.42578125" style="219"/>
    <col min="5377" max="5377" width="28.7109375" style="219" customWidth="1"/>
    <col min="5378" max="5378" width="16" style="219" customWidth="1"/>
    <col min="5379" max="5379" width="15" style="219" customWidth="1"/>
    <col min="5380" max="5380" width="15.42578125" style="219" customWidth="1"/>
    <col min="5381" max="5381" width="19.42578125" style="219" customWidth="1"/>
    <col min="5382" max="5382" width="16.28515625" style="219" customWidth="1"/>
    <col min="5383" max="5632" width="11.42578125" style="219"/>
    <col min="5633" max="5633" width="28.7109375" style="219" customWidth="1"/>
    <col min="5634" max="5634" width="16" style="219" customWidth="1"/>
    <col min="5635" max="5635" width="15" style="219" customWidth="1"/>
    <col min="5636" max="5636" width="15.42578125" style="219" customWidth="1"/>
    <col min="5637" max="5637" width="19.42578125" style="219" customWidth="1"/>
    <col min="5638" max="5638" width="16.28515625" style="219" customWidth="1"/>
    <col min="5639" max="5888" width="11.42578125" style="219"/>
    <col min="5889" max="5889" width="28.7109375" style="219" customWidth="1"/>
    <col min="5890" max="5890" width="16" style="219" customWidth="1"/>
    <col min="5891" max="5891" width="15" style="219" customWidth="1"/>
    <col min="5892" max="5892" width="15.42578125" style="219" customWidth="1"/>
    <col min="5893" max="5893" width="19.42578125" style="219" customWidth="1"/>
    <col min="5894" max="5894" width="16.28515625" style="219" customWidth="1"/>
    <col min="5895" max="6144" width="11.42578125" style="219"/>
    <col min="6145" max="6145" width="28.7109375" style="219" customWidth="1"/>
    <col min="6146" max="6146" width="16" style="219" customWidth="1"/>
    <col min="6147" max="6147" width="15" style="219" customWidth="1"/>
    <col min="6148" max="6148" width="15.42578125" style="219" customWidth="1"/>
    <col min="6149" max="6149" width="19.42578125" style="219" customWidth="1"/>
    <col min="6150" max="6150" width="16.28515625" style="219" customWidth="1"/>
    <col min="6151" max="6400" width="11.42578125" style="219"/>
    <col min="6401" max="6401" width="28.7109375" style="219" customWidth="1"/>
    <col min="6402" max="6402" width="16" style="219" customWidth="1"/>
    <col min="6403" max="6403" width="15" style="219" customWidth="1"/>
    <col min="6404" max="6404" width="15.42578125" style="219" customWidth="1"/>
    <col min="6405" max="6405" width="19.42578125" style="219" customWidth="1"/>
    <col min="6406" max="6406" width="16.28515625" style="219" customWidth="1"/>
    <col min="6407" max="6656" width="11.42578125" style="219"/>
    <col min="6657" max="6657" width="28.7109375" style="219" customWidth="1"/>
    <col min="6658" max="6658" width="16" style="219" customWidth="1"/>
    <col min="6659" max="6659" width="15" style="219" customWidth="1"/>
    <col min="6660" max="6660" width="15.42578125" style="219" customWidth="1"/>
    <col min="6661" max="6661" width="19.42578125" style="219" customWidth="1"/>
    <col min="6662" max="6662" width="16.28515625" style="219" customWidth="1"/>
    <col min="6663" max="6912" width="11.42578125" style="219"/>
    <col min="6913" max="6913" width="28.7109375" style="219" customWidth="1"/>
    <col min="6914" max="6914" width="16" style="219" customWidth="1"/>
    <col min="6915" max="6915" width="15" style="219" customWidth="1"/>
    <col min="6916" max="6916" width="15.42578125" style="219" customWidth="1"/>
    <col min="6917" max="6917" width="19.42578125" style="219" customWidth="1"/>
    <col min="6918" max="6918" width="16.28515625" style="219" customWidth="1"/>
    <col min="6919" max="7168" width="11.42578125" style="219"/>
    <col min="7169" max="7169" width="28.7109375" style="219" customWidth="1"/>
    <col min="7170" max="7170" width="16" style="219" customWidth="1"/>
    <col min="7171" max="7171" width="15" style="219" customWidth="1"/>
    <col min="7172" max="7172" width="15.42578125" style="219" customWidth="1"/>
    <col min="7173" max="7173" width="19.42578125" style="219" customWidth="1"/>
    <col min="7174" max="7174" width="16.28515625" style="219" customWidth="1"/>
    <col min="7175" max="7424" width="11.42578125" style="219"/>
    <col min="7425" max="7425" width="28.7109375" style="219" customWidth="1"/>
    <col min="7426" max="7426" width="16" style="219" customWidth="1"/>
    <col min="7427" max="7427" width="15" style="219" customWidth="1"/>
    <col min="7428" max="7428" width="15.42578125" style="219" customWidth="1"/>
    <col min="7429" max="7429" width="19.42578125" style="219" customWidth="1"/>
    <col min="7430" max="7430" width="16.28515625" style="219" customWidth="1"/>
    <col min="7431" max="7680" width="11.42578125" style="219"/>
    <col min="7681" max="7681" width="28.7109375" style="219" customWidth="1"/>
    <col min="7682" max="7682" width="16" style="219" customWidth="1"/>
    <col min="7683" max="7683" width="15" style="219" customWidth="1"/>
    <col min="7684" max="7684" width="15.42578125" style="219" customWidth="1"/>
    <col min="7685" max="7685" width="19.42578125" style="219" customWidth="1"/>
    <col min="7686" max="7686" width="16.28515625" style="219" customWidth="1"/>
    <col min="7687" max="7936" width="11.42578125" style="219"/>
    <col min="7937" max="7937" width="28.7109375" style="219" customWidth="1"/>
    <col min="7938" max="7938" width="16" style="219" customWidth="1"/>
    <col min="7939" max="7939" width="15" style="219" customWidth="1"/>
    <col min="7940" max="7940" width="15.42578125" style="219" customWidth="1"/>
    <col min="7941" max="7941" width="19.42578125" style="219" customWidth="1"/>
    <col min="7942" max="7942" width="16.28515625" style="219" customWidth="1"/>
    <col min="7943" max="8192" width="11.42578125" style="219"/>
    <col min="8193" max="8193" width="28.7109375" style="219" customWidth="1"/>
    <col min="8194" max="8194" width="16" style="219" customWidth="1"/>
    <col min="8195" max="8195" width="15" style="219" customWidth="1"/>
    <col min="8196" max="8196" width="15.42578125" style="219" customWidth="1"/>
    <col min="8197" max="8197" width="19.42578125" style="219" customWidth="1"/>
    <col min="8198" max="8198" width="16.28515625" style="219" customWidth="1"/>
    <col min="8199" max="8448" width="11.42578125" style="219"/>
    <col min="8449" max="8449" width="28.7109375" style="219" customWidth="1"/>
    <col min="8450" max="8450" width="16" style="219" customWidth="1"/>
    <col min="8451" max="8451" width="15" style="219" customWidth="1"/>
    <col min="8452" max="8452" width="15.42578125" style="219" customWidth="1"/>
    <col min="8453" max="8453" width="19.42578125" style="219" customWidth="1"/>
    <col min="8454" max="8454" width="16.28515625" style="219" customWidth="1"/>
    <col min="8455" max="8704" width="11.42578125" style="219"/>
    <col min="8705" max="8705" width="28.7109375" style="219" customWidth="1"/>
    <col min="8706" max="8706" width="16" style="219" customWidth="1"/>
    <col min="8707" max="8707" width="15" style="219" customWidth="1"/>
    <col min="8708" max="8708" width="15.42578125" style="219" customWidth="1"/>
    <col min="8709" max="8709" width="19.42578125" style="219" customWidth="1"/>
    <col min="8710" max="8710" width="16.28515625" style="219" customWidth="1"/>
    <col min="8711" max="8960" width="11.42578125" style="219"/>
    <col min="8961" max="8961" width="28.7109375" style="219" customWidth="1"/>
    <col min="8962" max="8962" width="16" style="219" customWidth="1"/>
    <col min="8963" max="8963" width="15" style="219" customWidth="1"/>
    <col min="8964" max="8964" width="15.42578125" style="219" customWidth="1"/>
    <col min="8965" max="8965" width="19.42578125" style="219" customWidth="1"/>
    <col min="8966" max="8966" width="16.28515625" style="219" customWidth="1"/>
    <col min="8967" max="9216" width="11.42578125" style="219"/>
    <col min="9217" max="9217" width="28.7109375" style="219" customWidth="1"/>
    <col min="9218" max="9218" width="16" style="219" customWidth="1"/>
    <col min="9219" max="9219" width="15" style="219" customWidth="1"/>
    <col min="9220" max="9220" width="15.42578125" style="219" customWidth="1"/>
    <col min="9221" max="9221" width="19.42578125" style="219" customWidth="1"/>
    <col min="9222" max="9222" width="16.28515625" style="219" customWidth="1"/>
    <col min="9223" max="9472" width="11.42578125" style="219"/>
    <col min="9473" max="9473" width="28.7109375" style="219" customWidth="1"/>
    <col min="9474" max="9474" width="16" style="219" customWidth="1"/>
    <col min="9475" max="9475" width="15" style="219" customWidth="1"/>
    <col min="9476" max="9476" width="15.42578125" style="219" customWidth="1"/>
    <col min="9477" max="9477" width="19.42578125" style="219" customWidth="1"/>
    <col min="9478" max="9478" width="16.28515625" style="219" customWidth="1"/>
    <col min="9479" max="9728" width="11.42578125" style="219"/>
    <col min="9729" max="9729" width="28.7109375" style="219" customWidth="1"/>
    <col min="9730" max="9730" width="16" style="219" customWidth="1"/>
    <col min="9731" max="9731" width="15" style="219" customWidth="1"/>
    <col min="9732" max="9732" width="15.42578125" style="219" customWidth="1"/>
    <col min="9733" max="9733" width="19.42578125" style="219" customWidth="1"/>
    <col min="9734" max="9734" width="16.28515625" style="219" customWidth="1"/>
    <col min="9735" max="9984" width="11.42578125" style="219"/>
    <col min="9985" max="9985" width="28.7109375" style="219" customWidth="1"/>
    <col min="9986" max="9986" width="16" style="219" customWidth="1"/>
    <col min="9987" max="9987" width="15" style="219" customWidth="1"/>
    <col min="9988" max="9988" width="15.42578125" style="219" customWidth="1"/>
    <col min="9989" max="9989" width="19.42578125" style="219" customWidth="1"/>
    <col min="9990" max="9990" width="16.28515625" style="219" customWidth="1"/>
    <col min="9991" max="10240" width="11.42578125" style="219"/>
    <col min="10241" max="10241" width="28.7109375" style="219" customWidth="1"/>
    <col min="10242" max="10242" width="16" style="219" customWidth="1"/>
    <col min="10243" max="10243" width="15" style="219" customWidth="1"/>
    <col min="10244" max="10244" width="15.42578125" style="219" customWidth="1"/>
    <col min="10245" max="10245" width="19.42578125" style="219" customWidth="1"/>
    <col min="10246" max="10246" width="16.28515625" style="219" customWidth="1"/>
    <col min="10247" max="10496" width="11.42578125" style="219"/>
    <col min="10497" max="10497" width="28.7109375" style="219" customWidth="1"/>
    <col min="10498" max="10498" width="16" style="219" customWidth="1"/>
    <col min="10499" max="10499" width="15" style="219" customWidth="1"/>
    <col min="10500" max="10500" width="15.42578125" style="219" customWidth="1"/>
    <col min="10501" max="10501" width="19.42578125" style="219" customWidth="1"/>
    <col min="10502" max="10502" width="16.28515625" style="219" customWidth="1"/>
    <col min="10503" max="10752" width="11.42578125" style="219"/>
    <col min="10753" max="10753" width="28.7109375" style="219" customWidth="1"/>
    <col min="10754" max="10754" width="16" style="219" customWidth="1"/>
    <col min="10755" max="10755" width="15" style="219" customWidth="1"/>
    <col min="10756" max="10756" width="15.42578125" style="219" customWidth="1"/>
    <col min="10757" max="10757" width="19.42578125" style="219" customWidth="1"/>
    <col min="10758" max="10758" width="16.28515625" style="219" customWidth="1"/>
    <col min="10759" max="11008" width="11.42578125" style="219"/>
    <col min="11009" max="11009" width="28.7109375" style="219" customWidth="1"/>
    <col min="11010" max="11010" width="16" style="219" customWidth="1"/>
    <col min="11011" max="11011" width="15" style="219" customWidth="1"/>
    <col min="11012" max="11012" width="15.42578125" style="219" customWidth="1"/>
    <col min="11013" max="11013" width="19.42578125" style="219" customWidth="1"/>
    <col min="11014" max="11014" width="16.28515625" style="219" customWidth="1"/>
    <col min="11015" max="11264" width="11.42578125" style="219"/>
    <col min="11265" max="11265" width="28.7109375" style="219" customWidth="1"/>
    <col min="11266" max="11266" width="16" style="219" customWidth="1"/>
    <col min="11267" max="11267" width="15" style="219" customWidth="1"/>
    <col min="11268" max="11268" width="15.42578125" style="219" customWidth="1"/>
    <col min="11269" max="11269" width="19.42578125" style="219" customWidth="1"/>
    <col min="11270" max="11270" width="16.28515625" style="219" customWidth="1"/>
    <col min="11271" max="11520" width="11.42578125" style="219"/>
    <col min="11521" max="11521" width="28.7109375" style="219" customWidth="1"/>
    <col min="11522" max="11522" width="16" style="219" customWidth="1"/>
    <col min="11523" max="11523" width="15" style="219" customWidth="1"/>
    <col min="11524" max="11524" width="15.42578125" style="219" customWidth="1"/>
    <col min="11525" max="11525" width="19.42578125" style="219" customWidth="1"/>
    <col min="11526" max="11526" width="16.28515625" style="219" customWidth="1"/>
    <col min="11527" max="11776" width="11.42578125" style="219"/>
    <col min="11777" max="11777" width="28.7109375" style="219" customWidth="1"/>
    <col min="11778" max="11778" width="16" style="219" customWidth="1"/>
    <col min="11779" max="11779" width="15" style="219" customWidth="1"/>
    <col min="11780" max="11780" width="15.42578125" style="219" customWidth="1"/>
    <col min="11781" max="11781" width="19.42578125" style="219" customWidth="1"/>
    <col min="11782" max="11782" width="16.28515625" style="219" customWidth="1"/>
    <col min="11783" max="12032" width="11.42578125" style="219"/>
    <col min="12033" max="12033" width="28.7109375" style="219" customWidth="1"/>
    <col min="12034" max="12034" width="16" style="219" customWidth="1"/>
    <col min="12035" max="12035" width="15" style="219" customWidth="1"/>
    <col min="12036" max="12036" width="15.42578125" style="219" customWidth="1"/>
    <col min="12037" max="12037" width="19.42578125" style="219" customWidth="1"/>
    <col min="12038" max="12038" width="16.28515625" style="219" customWidth="1"/>
    <col min="12039" max="12288" width="11.42578125" style="219"/>
    <col min="12289" max="12289" width="28.7109375" style="219" customWidth="1"/>
    <col min="12290" max="12290" width="16" style="219" customWidth="1"/>
    <col min="12291" max="12291" width="15" style="219" customWidth="1"/>
    <col min="12292" max="12292" width="15.42578125" style="219" customWidth="1"/>
    <col min="12293" max="12293" width="19.42578125" style="219" customWidth="1"/>
    <col min="12294" max="12294" width="16.28515625" style="219" customWidth="1"/>
    <col min="12295" max="12544" width="11.42578125" style="219"/>
    <col min="12545" max="12545" width="28.7109375" style="219" customWidth="1"/>
    <col min="12546" max="12546" width="16" style="219" customWidth="1"/>
    <col min="12547" max="12547" width="15" style="219" customWidth="1"/>
    <col min="12548" max="12548" width="15.42578125" style="219" customWidth="1"/>
    <col min="12549" max="12549" width="19.42578125" style="219" customWidth="1"/>
    <col min="12550" max="12550" width="16.28515625" style="219" customWidth="1"/>
    <col min="12551" max="12800" width="11.42578125" style="219"/>
    <col min="12801" max="12801" width="28.7109375" style="219" customWidth="1"/>
    <col min="12802" max="12802" width="16" style="219" customWidth="1"/>
    <col min="12803" max="12803" width="15" style="219" customWidth="1"/>
    <col min="12804" max="12804" width="15.42578125" style="219" customWidth="1"/>
    <col min="12805" max="12805" width="19.42578125" style="219" customWidth="1"/>
    <col min="12806" max="12806" width="16.28515625" style="219" customWidth="1"/>
    <col min="12807" max="13056" width="11.42578125" style="219"/>
    <col min="13057" max="13057" width="28.7109375" style="219" customWidth="1"/>
    <col min="13058" max="13058" width="16" style="219" customWidth="1"/>
    <col min="13059" max="13059" width="15" style="219" customWidth="1"/>
    <col min="13060" max="13060" width="15.42578125" style="219" customWidth="1"/>
    <col min="13061" max="13061" width="19.42578125" style="219" customWidth="1"/>
    <col min="13062" max="13062" width="16.28515625" style="219" customWidth="1"/>
    <col min="13063" max="13312" width="11.42578125" style="219"/>
    <col min="13313" max="13313" width="28.7109375" style="219" customWidth="1"/>
    <col min="13314" max="13314" width="16" style="219" customWidth="1"/>
    <col min="13315" max="13315" width="15" style="219" customWidth="1"/>
    <col min="13316" max="13316" width="15.42578125" style="219" customWidth="1"/>
    <col min="13317" max="13317" width="19.42578125" style="219" customWidth="1"/>
    <col min="13318" max="13318" width="16.28515625" style="219" customWidth="1"/>
    <col min="13319" max="13568" width="11.42578125" style="219"/>
    <col min="13569" max="13569" width="28.7109375" style="219" customWidth="1"/>
    <col min="13570" max="13570" width="16" style="219" customWidth="1"/>
    <col min="13571" max="13571" width="15" style="219" customWidth="1"/>
    <col min="13572" max="13572" width="15.42578125" style="219" customWidth="1"/>
    <col min="13573" max="13573" width="19.42578125" style="219" customWidth="1"/>
    <col min="13574" max="13574" width="16.28515625" style="219" customWidth="1"/>
    <col min="13575" max="13824" width="11.42578125" style="219"/>
    <col min="13825" max="13825" width="28.7109375" style="219" customWidth="1"/>
    <col min="13826" max="13826" width="16" style="219" customWidth="1"/>
    <col min="13827" max="13827" width="15" style="219" customWidth="1"/>
    <col min="13828" max="13828" width="15.42578125" style="219" customWidth="1"/>
    <col min="13829" max="13829" width="19.42578125" style="219" customWidth="1"/>
    <col min="13830" max="13830" width="16.28515625" style="219" customWidth="1"/>
    <col min="13831" max="14080" width="11.42578125" style="219"/>
    <col min="14081" max="14081" width="28.7109375" style="219" customWidth="1"/>
    <col min="14082" max="14082" width="16" style="219" customWidth="1"/>
    <col min="14083" max="14083" width="15" style="219" customWidth="1"/>
    <col min="14084" max="14084" width="15.42578125" style="219" customWidth="1"/>
    <col min="14085" max="14085" width="19.42578125" style="219" customWidth="1"/>
    <col min="14086" max="14086" width="16.28515625" style="219" customWidth="1"/>
    <col min="14087" max="14336" width="11.42578125" style="219"/>
    <col min="14337" max="14337" width="28.7109375" style="219" customWidth="1"/>
    <col min="14338" max="14338" width="16" style="219" customWidth="1"/>
    <col min="14339" max="14339" width="15" style="219" customWidth="1"/>
    <col min="14340" max="14340" width="15.42578125" style="219" customWidth="1"/>
    <col min="14341" max="14341" width="19.42578125" style="219" customWidth="1"/>
    <col min="14342" max="14342" width="16.28515625" style="219" customWidth="1"/>
    <col min="14343" max="14592" width="11.42578125" style="219"/>
    <col min="14593" max="14593" width="28.7109375" style="219" customWidth="1"/>
    <col min="14594" max="14594" width="16" style="219" customWidth="1"/>
    <col min="14595" max="14595" width="15" style="219" customWidth="1"/>
    <col min="14596" max="14596" width="15.42578125" style="219" customWidth="1"/>
    <col min="14597" max="14597" width="19.42578125" style="219" customWidth="1"/>
    <col min="14598" max="14598" width="16.28515625" style="219" customWidth="1"/>
    <col min="14599" max="14848" width="11.42578125" style="219"/>
    <col min="14849" max="14849" width="28.7109375" style="219" customWidth="1"/>
    <col min="14850" max="14850" width="16" style="219" customWidth="1"/>
    <col min="14851" max="14851" width="15" style="219" customWidth="1"/>
    <col min="14852" max="14852" width="15.42578125" style="219" customWidth="1"/>
    <col min="14853" max="14853" width="19.42578125" style="219" customWidth="1"/>
    <col min="14854" max="14854" width="16.28515625" style="219" customWidth="1"/>
    <col min="14855" max="15104" width="11.42578125" style="219"/>
    <col min="15105" max="15105" width="28.7109375" style="219" customWidth="1"/>
    <col min="15106" max="15106" width="16" style="219" customWidth="1"/>
    <col min="15107" max="15107" width="15" style="219" customWidth="1"/>
    <col min="15108" max="15108" width="15.42578125" style="219" customWidth="1"/>
    <col min="15109" max="15109" width="19.42578125" style="219" customWidth="1"/>
    <col min="15110" max="15110" width="16.28515625" style="219" customWidth="1"/>
    <col min="15111" max="15360" width="11.42578125" style="219"/>
    <col min="15361" max="15361" width="28.7109375" style="219" customWidth="1"/>
    <col min="15362" max="15362" width="16" style="219" customWidth="1"/>
    <col min="15363" max="15363" width="15" style="219" customWidth="1"/>
    <col min="15364" max="15364" width="15.42578125" style="219" customWidth="1"/>
    <col min="15365" max="15365" width="19.42578125" style="219" customWidth="1"/>
    <col min="15366" max="15366" width="16.28515625" style="219" customWidth="1"/>
    <col min="15367" max="15616" width="11.42578125" style="219"/>
    <col min="15617" max="15617" width="28.7109375" style="219" customWidth="1"/>
    <col min="15618" max="15618" width="16" style="219" customWidth="1"/>
    <col min="15619" max="15619" width="15" style="219" customWidth="1"/>
    <col min="15620" max="15620" width="15.42578125" style="219" customWidth="1"/>
    <col min="15621" max="15621" width="19.42578125" style="219" customWidth="1"/>
    <col min="15622" max="15622" width="16.28515625" style="219" customWidth="1"/>
    <col min="15623" max="15872" width="11.42578125" style="219"/>
    <col min="15873" max="15873" width="28.7109375" style="219" customWidth="1"/>
    <col min="15874" max="15874" width="16" style="219" customWidth="1"/>
    <col min="15875" max="15875" width="15" style="219" customWidth="1"/>
    <col min="15876" max="15876" width="15.42578125" style="219" customWidth="1"/>
    <col min="15877" max="15877" width="19.42578125" style="219" customWidth="1"/>
    <col min="15878" max="15878" width="16.28515625" style="219" customWidth="1"/>
    <col min="15879" max="16128" width="11.42578125" style="219"/>
    <col min="16129" max="16129" width="28.7109375" style="219" customWidth="1"/>
    <col min="16130" max="16130" width="16" style="219" customWidth="1"/>
    <col min="16131" max="16131" width="15" style="219" customWidth="1"/>
    <col min="16132" max="16132" width="15.42578125" style="219" customWidth="1"/>
    <col min="16133" max="16133" width="19.42578125" style="219" customWidth="1"/>
    <col min="16134" max="16134" width="16.28515625" style="219" customWidth="1"/>
    <col min="16135" max="16384" width="11.42578125" style="219"/>
  </cols>
  <sheetData>
    <row r="1" spans="1:6" ht="18">
      <c r="A1" s="640" t="s">
        <v>202</v>
      </c>
      <c r="B1" s="640"/>
      <c r="C1" s="640"/>
      <c r="D1" s="640"/>
      <c r="E1" s="640"/>
      <c r="F1" s="640"/>
    </row>
    <row r="2" spans="1:6">
      <c r="A2" s="218"/>
      <c r="B2" s="218"/>
      <c r="C2" s="218"/>
      <c r="D2" s="218"/>
      <c r="E2" s="218"/>
      <c r="F2" s="218"/>
    </row>
    <row r="3" spans="1:6" ht="37.5" customHeight="1">
      <c r="A3" s="641" t="s">
        <v>241</v>
      </c>
      <c r="B3" s="641"/>
      <c r="C3" s="641"/>
      <c r="D3" s="641"/>
      <c r="E3" s="641"/>
      <c r="F3" s="641"/>
    </row>
    <row r="4" spans="1:6" ht="24.6" customHeight="1">
      <c r="A4" s="235"/>
      <c r="B4" s="236"/>
      <c r="C4" s="236"/>
      <c r="D4" s="236"/>
      <c r="E4" s="236"/>
      <c r="F4" s="236"/>
    </row>
    <row r="5" spans="1:6" ht="22.35" customHeight="1">
      <c r="A5" s="643" t="s">
        <v>232</v>
      </c>
      <c r="B5" s="648" t="s">
        <v>242</v>
      </c>
      <c r="C5" s="647"/>
      <c r="D5" s="647"/>
      <c r="E5" s="647"/>
      <c r="F5" s="647"/>
    </row>
    <row r="6" spans="1:6" ht="22.35" customHeight="1">
      <c r="A6" s="643"/>
      <c r="B6" s="648" t="s">
        <v>220</v>
      </c>
      <c r="C6" s="648" t="s">
        <v>221</v>
      </c>
      <c r="D6" s="647"/>
      <c r="E6" s="647"/>
      <c r="F6" s="647"/>
    </row>
    <row r="7" spans="1:6" ht="22.35" customHeight="1">
      <c r="A7" s="643"/>
      <c r="B7" s="648"/>
      <c r="C7" s="648" t="s">
        <v>227</v>
      </c>
      <c r="D7" s="647"/>
      <c r="E7" s="648" t="s">
        <v>225</v>
      </c>
      <c r="F7" s="649"/>
    </row>
    <row r="8" spans="1:6" ht="22.35" customHeight="1">
      <c r="A8" s="643"/>
      <c r="B8" s="648"/>
      <c r="C8" s="199" t="s">
        <v>239</v>
      </c>
      <c r="D8" s="199" t="s">
        <v>243</v>
      </c>
      <c r="E8" s="199" t="s">
        <v>244</v>
      </c>
      <c r="F8" s="199" t="s">
        <v>243</v>
      </c>
    </row>
    <row r="9" spans="1:6" ht="22.35" customHeight="1">
      <c r="A9" s="223" t="s">
        <v>26</v>
      </c>
      <c r="B9" s="226">
        <v>2691</v>
      </c>
      <c r="C9" s="226">
        <v>71</v>
      </c>
      <c r="D9" s="226">
        <v>3660</v>
      </c>
      <c r="E9" s="226">
        <v>141247</v>
      </c>
      <c r="F9" s="226">
        <v>43452</v>
      </c>
    </row>
    <row r="10" spans="1:6" ht="22.35" customHeight="1">
      <c r="A10" s="223" t="s">
        <v>27</v>
      </c>
      <c r="B10" s="226">
        <v>4897</v>
      </c>
      <c r="C10" s="226">
        <v>122</v>
      </c>
      <c r="D10" s="226">
        <v>5790</v>
      </c>
      <c r="E10" s="226">
        <v>148807</v>
      </c>
      <c r="F10" s="226">
        <v>107508</v>
      </c>
    </row>
    <row r="11" spans="1:6" ht="22.35" customHeight="1">
      <c r="A11" s="223" t="s">
        <v>28</v>
      </c>
      <c r="B11" s="226">
        <v>1335</v>
      </c>
      <c r="C11" s="226">
        <v>17</v>
      </c>
      <c r="D11" s="226">
        <v>770</v>
      </c>
      <c r="E11" s="226">
        <v>1564</v>
      </c>
      <c r="F11" s="226">
        <v>26754</v>
      </c>
    </row>
    <row r="12" spans="1:6" ht="22.35" customHeight="1">
      <c r="A12" s="223" t="s">
        <v>29</v>
      </c>
      <c r="B12" s="226">
        <v>983</v>
      </c>
      <c r="C12" s="237">
        <v>41</v>
      </c>
      <c r="D12" s="226">
        <v>1313</v>
      </c>
      <c r="E12" s="226">
        <v>36477</v>
      </c>
      <c r="F12" s="226">
        <v>16032</v>
      </c>
    </row>
    <row r="13" spans="1:6" ht="22.35" customHeight="1">
      <c r="A13" s="227" t="s">
        <v>4</v>
      </c>
      <c r="B13" s="228">
        <v>9906</v>
      </c>
      <c r="C13" s="228">
        <v>251</v>
      </c>
      <c r="D13" s="228">
        <v>11533</v>
      </c>
      <c r="E13" s="228">
        <v>328095</v>
      </c>
      <c r="F13" s="228">
        <v>193746</v>
      </c>
    </row>
    <row r="14" spans="1:6" ht="22.35" customHeight="1">
      <c r="A14" s="223"/>
      <c r="B14" s="229"/>
      <c r="C14" s="229"/>
      <c r="D14" s="229"/>
      <c r="E14" s="229"/>
      <c r="F14" s="229"/>
    </row>
    <row r="15" spans="1:6" ht="22.35" customHeight="1">
      <c r="A15" s="227" t="s">
        <v>5</v>
      </c>
      <c r="B15" s="228">
        <v>8952</v>
      </c>
      <c r="C15" s="228">
        <v>558</v>
      </c>
      <c r="D15" s="228">
        <v>14916</v>
      </c>
      <c r="E15" s="228">
        <v>60330</v>
      </c>
      <c r="F15" s="228">
        <v>134781</v>
      </c>
    </row>
    <row r="16" spans="1:6" ht="22.35" customHeight="1">
      <c r="A16" s="223"/>
      <c r="B16" s="229"/>
      <c r="C16" s="229"/>
      <c r="D16" s="229"/>
      <c r="E16" s="229"/>
      <c r="F16" s="229"/>
    </row>
    <row r="17" spans="1:6" ht="22.35" customHeight="1">
      <c r="A17" s="227" t="s">
        <v>6</v>
      </c>
      <c r="B17" s="228">
        <v>6351</v>
      </c>
      <c r="C17" s="228">
        <v>581</v>
      </c>
      <c r="D17" s="228">
        <v>14004</v>
      </c>
      <c r="E17" s="228">
        <v>46757</v>
      </c>
      <c r="F17" s="228">
        <v>94377</v>
      </c>
    </row>
    <row r="18" spans="1:6" ht="22.35" customHeight="1">
      <c r="A18" s="223"/>
      <c r="B18" s="229"/>
      <c r="C18" s="229"/>
      <c r="D18" s="229"/>
      <c r="E18" s="229"/>
      <c r="F18" s="229"/>
    </row>
    <row r="19" spans="1:6" ht="22.35" customHeight="1">
      <c r="A19" s="223" t="s">
        <v>60</v>
      </c>
      <c r="B19" s="226">
        <v>650</v>
      </c>
      <c r="C19" s="226">
        <v>46</v>
      </c>
      <c r="D19" s="226">
        <v>1280</v>
      </c>
      <c r="E19" s="226">
        <v>4823</v>
      </c>
      <c r="F19" s="226">
        <v>14278</v>
      </c>
    </row>
    <row r="20" spans="1:6" ht="22.35" customHeight="1">
      <c r="A20" s="223" t="s">
        <v>30</v>
      </c>
      <c r="B20" s="226">
        <v>1458</v>
      </c>
      <c r="C20" s="226">
        <v>58</v>
      </c>
      <c r="D20" s="226">
        <v>1416</v>
      </c>
      <c r="E20" s="226">
        <v>6796</v>
      </c>
      <c r="F20" s="226">
        <v>14586</v>
      </c>
    </row>
    <row r="21" spans="1:6" ht="22.35" customHeight="1">
      <c r="A21" s="223" t="s">
        <v>31</v>
      </c>
      <c r="B21" s="226">
        <v>1518</v>
      </c>
      <c r="C21" s="226">
        <v>76</v>
      </c>
      <c r="D21" s="226">
        <v>1669</v>
      </c>
      <c r="E21" s="226">
        <v>5270</v>
      </c>
      <c r="F21" s="226">
        <v>16871</v>
      </c>
    </row>
    <row r="22" spans="1:6" ht="22.35" customHeight="1">
      <c r="A22" s="227" t="s">
        <v>61</v>
      </c>
      <c r="B22" s="228">
        <v>3626</v>
      </c>
      <c r="C22" s="228">
        <v>180</v>
      </c>
      <c r="D22" s="228">
        <v>4365</v>
      </c>
      <c r="E22" s="228">
        <v>16889</v>
      </c>
      <c r="F22" s="228">
        <v>45735</v>
      </c>
    </row>
    <row r="23" spans="1:6" ht="22.35" customHeight="1">
      <c r="A23" s="223"/>
      <c r="B23" s="229"/>
      <c r="C23" s="229"/>
      <c r="D23" s="229"/>
      <c r="E23" s="229"/>
      <c r="F23" s="229"/>
    </row>
    <row r="24" spans="1:6" ht="22.35" customHeight="1">
      <c r="A24" s="227" t="s">
        <v>7</v>
      </c>
      <c r="B24" s="228">
        <v>2683</v>
      </c>
      <c r="C24" s="228">
        <v>132</v>
      </c>
      <c r="D24" s="228">
        <v>2605</v>
      </c>
      <c r="E24" s="228">
        <v>25486</v>
      </c>
      <c r="F24" s="228">
        <v>29019</v>
      </c>
    </row>
    <row r="25" spans="1:6" ht="22.35" customHeight="1">
      <c r="A25" s="223"/>
      <c r="B25" s="229"/>
      <c r="C25" s="229"/>
      <c r="D25" s="229"/>
      <c r="E25" s="229"/>
      <c r="F25" s="229"/>
    </row>
    <row r="26" spans="1:6" ht="22.35" customHeight="1">
      <c r="A26" s="227" t="s">
        <v>8</v>
      </c>
      <c r="B26" s="228">
        <v>817</v>
      </c>
      <c r="C26" s="228">
        <v>59</v>
      </c>
      <c r="D26" s="228">
        <v>1162</v>
      </c>
      <c r="E26" s="228">
        <v>2155</v>
      </c>
      <c r="F26" s="228">
        <v>14087</v>
      </c>
    </row>
    <row r="27" spans="1:6" ht="22.35" customHeight="1">
      <c r="A27" s="223"/>
      <c r="B27" s="229"/>
      <c r="C27" s="229"/>
      <c r="D27" s="229"/>
      <c r="E27" s="229"/>
      <c r="F27" s="229"/>
    </row>
    <row r="28" spans="1:6" ht="22.35" customHeight="1">
      <c r="A28" s="223" t="s">
        <v>32</v>
      </c>
      <c r="B28" s="226">
        <v>1212</v>
      </c>
      <c r="C28" s="226">
        <v>37</v>
      </c>
      <c r="D28" s="226">
        <v>1131</v>
      </c>
      <c r="E28" s="226">
        <v>12765</v>
      </c>
      <c r="F28" s="226">
        <v>22157</v>
      </c>
    </row>
    <row r="29" spans="1:6" ht="22.35" customHeight="1">
      <c r="A29" s="223" t="s">
        <v>33</v>
      </c>
      <c r="B29" s="226">
        <v>1574</v>
      </c>
      <c r="C29" s="226">
        <v>30</v>
      </c>
      <c r="D29" s="226">
        <v>933</v>
      </c>
      <c r="E29" s="226">
        <v>30</v>
      </c>
      <c r="F29" s="226">
        <v>16984</v>
      </c>
    </row>
    <row r="30" spans="1:6" ht="22.35" customHeight="1">
      <c r="A30" s="223" t="s">
        <v>34</v>
      </c>
      <c r="B30" s="226">
        <v>1016</v>
      </c>
      <c r="C30" s="226">
        <v>44</v>
      </c>
      <c r="D30" s="226">
        <v>430</v>
      </c>
      <c r="E30" s="226">
        <v>2935</v>
      </c>
      <c r="F30" s="226">
        <v>5830</v>
      </c>
    </row>
    <row r="31" spans="1:6" ht="22.35" customHeight="1">
      <c r="A31" s="227" t="s">
        <v>65</v>
      </c>
      <c r="B31" s="228">
        <v>3802</v>
      </c>
      <c r="C31" s="228">
        <v>111</v>
      </c>
      <c r="D31" s="228">
        <v>2494</v>
      </c>
      <c r="E31" s="228">
        <v>15730</v>
      </c>
      <c r="F31" s="228">
        <v>44971</v>
      </c>
    </row>
    <row r="32" spans="1:6" ht="22.35" customHeight="1">
      <c r="A32" s="223"/>
      <c r="B32" s="229"/>
      <c r="C32" s="229"/>
      <c r="D32" s="229"/>
      <c r="E32" s="229"/>
      <c r="F32" s="229"/>
    </row>
    <row r="33" spans="1:6" ht="22.35" customHeight="1">
      <c r="A33" s="223" t="s">
        <v>35</v>
      </c>
      <c r="B33" s="226">
        <v>1840</v>
      </c>
      <c r="C33" s="226">
        <v>64</v>
      </c>
      <c r="D33" s="226">
        <v>1844</v>
      </c>
      <c r="E33" s="226">
        <v>19366</v>
      </c>
      <c r="F33" s="226">
        <v>22038</v>
      </c>
    </row>
    <row r="34" spans="1:6" ht="22.35" customHeight="1">
      <c r="A34" s="223" t="s">
        <v>36</v>
      </c>
      <c r="B34" s="226">
        <v>2327</v>
      </c>
      <c r="C34" s="226">
        <v>55</v>
      </c>
      <c r="D34" s="226">
        <v>2198</v>
      </c>
      <c r="E34" s="226">
        <v>25760</v>
      </c>
      <c r="F34" s="226">
        <v>24443</v>
      </c>
    </row>
    <row r="35" spans="1:6" ht="22.35" customHeight="1">
      <c r="A35" s="223" t="s">
        <v>37</v>
      </c>
      <c r="B35" s="226">
        <v>5682</v>
      </c>
      <c r="C35" s="226">
        <v>137</v>
      </c>
      <c r="D35" s="226">
        <v>1724</v>
      </c>
      <c r="E35" s="226">
        <v>27405</v>
      </c>
      <c r="F35" s="226">
        <v>24035</v>
      </c>
    </row>
    <row r="36" spans="1:6" ht="22.35" customHeight="1">
      <c r="A36" s="223" t="s">
        <v>38</v>
      </c>
      <c r="B36" s="226">
        <v>511</v>
      </c>
      <c r="C36" s="226">
        <v>9</v>
      </c>
      <c r="D36" s="226">
        <v>116</v>
      </c>
      <c r="E36" s="226">
        <v>2</v>
      </c>
      <c r="F36" s="226">
        <v>1337</v>
      </c>
    </row>
    <row r="37" spans="1:6" ht="22.35" customHeight="1">
      <c r="A37" s="227" t="s">
        <v>9</v>
      </c>
      <c r="B37" s="228">
        <v>10360</v>
      </c>
      <c r="C37" s="228">
        <v>265</v>
      </c>
      <c r="D37" s="228">
        <v>5882</v>
      </c>
      <c r="E37" s="228">
        <v>72533</v>
      </c>
      <c r="F37" s="228">
        <v>71853</v>
      </c>
    </row>
    <row r="38" spans="1:6" ht="22.35" customHeight="1">
      <c r="A38" s="223"/>
      <c r="B38" s="229"/>
      <c r="C38" s="229"/>
      <c r="D38" s="229"/>
      <c r="E38" s="229"/>
      <c r="F38" s="229"/>
    </row>
    <row r="39" spans="1:6" ht="22.35" customHeight="1">
      <c r="A39" s="227" t="s">
        <v>10</v>
      </c>
      <c r="B39" s="228">
        <v>1255</v>
      </c>
      <c r="C39" s="228">
        <v>25</v>
      </c>
      <c r="D39" s="228">
        <v>350</v>
      </c>
      <c r="E39" s="228">
        <v>7917</v>
      </c>
      <c r="F39" s="228">
        <v>3885</v>
      </c>
    </row>
    <row r="40" spans="1:6" ht="22.35" customHeight="1">
      <c r="A40" s="223"/>
      <c r="B40" s="229"/>
      <c r="C40" s="229"/>
      <c r="D40" s="229"/>
      <c r="E40" s="229"/>
      <c r="F40" s="229"/>
    </row>
    <row r="41" spans="1:6" ht="22.35" customHeight="1">
      <c r="A41" s="223" t="s">
        <v>62</v>
      </c>
      <c r="B41" s="226">
        <v>4485</v>
      </c>
      <c r="C41" s="226">
        <v>222</v>
      </c>
      <c r="D41" s="226">
        <v>5577</v>
      </c>
      <c r="E41" s="226">
        <v>12253</v>
      </c>
      <c r="F41" s="226">
        <v>96447</v>
      </c>
    </row>
    <row r="42" spans="1:6" ht="22.35" customHeight="1">
      <c r="A42" s="223" t="s">
        <v>39</v>
      </c>
      <c r="B42" s="226">
        <v>2379</v>
      </c>
      <c r="C42" s="226">
        <v>96</v>
      </c>
      <c r="D42" s="226">
        <v>2169</v>
      </c>
      <c r="E42" s="226">
        <v>3593</v>
      </c>
      <c r="F42" s="226">
        <v>36099</v>
      </c>
    </row>
    <row r="43" spans="1:6" ht="22.35" customHeight="1">
      <c r="A43" s="223" t="s">
        <v>40</v>
      </c>
      <c r="B43" s="226">
        <v>3999</v>
      </c>
      <c r="C43" s="226">
        <v>372</v>
      </c>
      <c r="D43" s="226">
        <v>4283</v>
      </c>
      <c r="E43" s="226">
        <v>23420</v>
      </c>
      <c r="F43" s="226">
        <v>51125</v>
      </c>
    </row>
    <row r="44" spans="1:6" ht="22.35" customHeight="1">
      <c r="A44" s="223" t="s">
        <v>41</v>
      </c>
      <c r="B44" s="226">
        <v>1574</v>
      </c>
      <c r="C44" s="226">
        <v>487</v>
      </c>
      <c r="D44" s="226">
        <v>1243</v>
      </c>
      <c r="E44" s="226">
        <v>16392</v>
      </c>
      <c r="F44" s="226">
        <v>12554</v>
      </c>
    </row>
    <row r="45" spans="1:6" ht="22.35" customHeight="1">
      <c r="A45" s="223" t="s">
        <v>11</v>
      </c>
      <c r="B45" s="226">
        <v>14980</v>
      </c>
      <c r="C45" s="226">
        <v>643</v>
      </c>
      <c r="D45" s="226">
        <v>11410</v>
      </c>
      <c r="E45" s="226">
        <v>4646</v>
      </c>
      <c r="F45" s="226">
        <v>277521</v>
      </c>
    </row>
    <row r="46" spans="1:6" ht="22.35" customHeight="1">
      <c r="A46" s="223" t="s">
        <v>42</v>
      </c>
      <c r="B46" s="226">
        <v>1706</v>
      </c>
      <c r="C46" s="226">
        <v>180</v>
      </c>
      <c r="D46" s="226">
        <v>1792</v>
      </c>
      <c r="E46" s="226">
        <v>7619</v>
      </c>
      <c r="F46" s="226">
        <v>31513</v>
      </c>
    </row>
    <row r="47" spans="1:6" ht="22.35" customHeight="1">
      <c r="A47" s="223" t="s">
        <v>43</v>
      </c>
      <c r="B47" s="226">
        <v>410</v>
      </c>
      <c r="C47" s="226">
        <v>21</v>
      </c>
      <c r="D47" s="226">
        <v>473</v>
      </c>
      <c r="E47" s="226">
        <v>205</v>
      </c>
      <c r="F47" s="226">
        <v>11374</v>
      </c>
    </row>
    <row r="48" spans="1:6" ht="22.35" customHeight="1">
      <c r="A48" s="223" t="s">
        <v>44</v>
      </c>
      <c r="B48" s="226">
        <v>1269</v>
      </c>
      <c r="C48" s="226">
        <v>127</v>
      </c>
      <c r="D48" s="226">
        <v>474</v>
      </c>
      <c r="E48" s="226">
        <v>8289</v>
      </c>
      <c r="F48" s="226">
        <v>8134</v>
      </c>
    </row>
    <row r="49" spans="1:6" ht="22.35" customHeight="1">
      <c r="A49" s="223" t="s">
        <v>45</v>
      </c>
      <c r="B49" s="226">
        <v>1606</v>
      </c>
      <c r="C49" s="226">
        <v>203</v>
      </c>
      <c r="D49" s="226">
        <v>1896</v>
      </c>
      <c r="E49" s="226">
        <v>10859</v>
      </c>
      <c r="F49" s="226">
        <v>37686</v>
      </c>
    </row>
    <row r="50" spans="1:6" ht="22.35" customHeight="1">
      <c r="A50" s="227" t="s">
        <v>63</v>
      </c>
      <c r="B50" s="228">
        <v>32408</v>
      </c>
      <c r="C50" s="228">
        <v>2351</v>
      </c>
      <c r="D50" s="228">
        <v>29317</v>
      </c>
      <c r="E50" s="228">
        <v>87276</v>
      </c>
      <c r="F50" s="228">
        <v>562453</v>
      </c>
    </row>
    <row r="51" spans="1:6" ht="22.35" customHeight="1">
      <c r="A51" s="223"/>
      <c r="B51" s="229"/>
      <c r="C51" s="229"/>
      <c r="D51" s="229"/>
      <c r="E51" s="229"/>
      <c r="F51" s="229"/>
    </row>
    <row r="52" spans="1:6" ht="22.35" customHeight="1">
      <c r="A52" s="227" t="s">
        <v>12</v>
      </c>
      <c r="B52" s="228">
        <v>4198</v>
      </c>
      <c r="C52" s="228">
        <v>185</v>
      </c>
      <c r="D52" s="228">
        <v>2545</v>
      </c>
      <c r="E52" s="228">
        <v>5605</v>
      </c>
      <c r="F52" s="228">
        <v>35286</v>
      </c>
    </row>
    <row r="53" spans="1:6" ht="22.35" customHeight="1">
      <c r="A53" s="223"/>
      <c r="B53" s="229"/>
      <c r="C53" s="229"/>
      <c r="D53" s="229"/>
      <c r="E53" s="229"/>
      <c r="F53" s="229"/>
    </row>
    <row r="54" spans="1:6" ht="22.35" customHeight="1">
      <c r="A54" s="223" t="s">
        <v>46</v>
      </c>
      <c r="B54" s="226">
        <v>605</v>
      </c>
      <c r="C54" s="226">
        <v>18</v>
      </c>
      <c r="D54" s="226">
        <v>212</v>
      </c>
      <c r="E54" s="226">
        <v>1632</v>
      </c>
      <c r="F54" s="226">
        <v>2382</v>
      </c>
    </row>
    <row r="55" spans="1:6" ht="22.35" customHeight="1">
      <c r="A55" s="223" t="s">
        <v>13</v>
      </c>
      <c r="B55" s="226">
        <v>2927</v>
      </c>
      <c r="C55" s="226">
        <v>104</v>
      </c>
      <c r="D55" s="226">
        <v>1966</v>
      </c>
      <c r="E55" s="226">
        <v>2788</v>
      </c>
      <c r="F55" s="226">
        <v>47711</v>
      </c>
    </row>
    <row r="56" spans="1:6" ht="22.35" customHeight="1">
      <c r="A56" s="223" t="s">
        <v>47</v>
      </c>
      <c r="B56" s="226">
        <v>444</v>
      </c>
      <c r="C56" s="226">
        <v>19</v>
      </c>
      <c r="D56" s="226">
        <v>258</v>
      </c>
      <c r="E56" s="238">
        <v>0</v>
      </c>
      <c r="F56" s="226">
        <v>2510</v>
      </c>
    </row>
    <row r="57" spans="1:6" ht="22.35" customHeight="1">
      <c r="A57" s="223" t="s">
        <v>48</v>
      </c>
      <c r="B57" s="226">
        <v>804</v>
      </c>
      <c r="C57" s="226">
        <v>22</v>
      </c>
      <c r="D57" s="226">
        <v>514</v>
      </c>
      <c r="E57" s="226">
        <v>108</v>
      </c>
      <c r="F57" s="226">
        <v>6729</v>
      </c>
    </row>
    <row r="58" spans="1:6" ht="22.35" customHeight="1">
      <c r="A58" s="223" t="s">
        <v>14</v>
      </c>
      <c r="B58" s="226">
        <v>9246</v>
      </c>
      <c r="C58" s="226">
        <v>462</v>
      </c>
      <c r="D58" s="226">
        <v>2839</v>
      </c>
      <c r="E58" s="226">
        <v>22004</v>
      </c>
      <c r="F58" s="226">
        <v>43822</v>
      </c>
    </row>
    <row r="59" spans="1:6" ht="22.35" customHeight="1">
      <c r="A59" s="227" t="s">
        <v>49</v>
      </c>
      <c r="B59" s="228">
        <v>14026</v>
      </c>
      <c r="C59" s="228">
        <v>625</v>
      </c>
      <c r="D59" s="228">
        <v>5789</v>
      </c>
      <c r="E59" s="228">
        <v>26532</v>
      </c>
      <c r="F59" s="228">
        <v>103154</v>
      </c>
    </row>
    <row r="60" spans="1:6" ht="22.35" customHeight="1">
      <c r="A60" s="223"/>
      <c r="B60" s="229"/>
      <c r="C60" s="229"/>
      <c r="D60" s="229"/>
      <c r="E60" s="229"/>
      <c r="F60" s="229"/>
    </row>
    <row r="61" spans="1:6" ht="22.35" customHeight="1">
      <c r="A61" s="223" t="s">
        <v>50</v>
      </c>
      <c r="B61" s="226">
        <v>248</v>
      </c>
      <c r="C61" s="226">
        <v>3</v>
      </c>
      <c r="D61" s="226">
        <v>67</v>
      </c>
      <c r="E61" s="226">
        <v>1946</v>
      </c>
      <c r="F61" s="226">
        <v>562</v>
      </c>
    </row>
    <row r="62" spans="1:6" ht="22.35" customHeight="1">
      <c r="A62" s="223" t="s">
        <v>51</v>
      </c>
      <c r="B62" s="226">
        <v>1342</v>
      </c>
      <c r="C62" s="226">
        <v>24</v>
      </c>
      <c r="D62" s="226">
        <v>561</v>
      </c>
      <c r="E62" s="226">
        <v>494</v>
      </c>
      <c r="F62" s="226">
        <v>9214</v>
      </c>
    </row>
    <row r="63" spans="1:6" ht="22.35" customHeight="1">
      <c r="A63" s="223" t="s">
        <v>52</v>
      </c>
      <c r="B63" s="226">
        <v>716</v>
      </c>
      <c r="C63" s="226">
        <v>13</v>
      </c>
      <c r="D63" s="226">
        <v>312</v>
      </c>
      <c r="E63" s="226">
        <v>4814</v>
      </c>
      <c r="F63" s="226">
        <v>2035</v>
      </c>
    </row>
    <row r="64" spans="1:6" ht="22.35" customHeight="1">
      <c r="A64" s="227" t="s">
        <v>15</v>
      </c>
      <c r="B64" s="228">
        <v>2306</v>
      </c>
      <c r="C64" s="228">
        <v>40</v>
      </c>
      <c r="D64" s="228">
        <v>940</v>
      </c>
      <c r="E64" s="228">
        <v>7254</v>
      </c>
      <c r="F64" s="228">
        <v>11811</v>
      </c>
    </row>
    <row r="65" spans="1:6" ht="22.35" customHeight="1">
      <c r="A65" s="223"/>
      <c r="B65" s="229"/>
      <c r="C65" s="229"/>
      <c r="D65" s="229"/>
      <c r="E65" s="229"/>
      <c r="F65" s="229"/>
    </row>
    <row r="66" spans="1:6" ht="22.35" customHeight="1">
      <c r="A66" s="227" t="s">
        <v>16</v>
      </c>
      <c r="B66" s="228">
        <v>246</v>
      </c>
      <c r="C66" s="228">
        <v>31</v>
      </c>
      <c r="D66" s="228">
        <v>453</v>
      </c>
      <c r="E66" s="228">
        <v>7560</v>
      </c>
      <c r="F66" s="228">
        <v>684</v>
      </c>
    </row>
    <row r="67" spans="1:6" ht="22.35" customHeight="1">
      <c r="A67" s="223"/>
      <c r="B67" s="229"/>
      <c r="C67" s="229"/>
      <c r="D67" s="229"/>
      <c r="E67" s="229"/>
      <c r="F67" s="229"/>
    </row>
    <row r="68" spans="1:6" ht="22.35" customHeight="1">
      <c r="A68" s="223" t="s">
        <v>17</v>
      </c>
      <c r="B68" s="226">
        <v>9748</v>
      </c>
      <c r="C68" s="226">
        <v>199</v>
      </c>
      <c r="D68" s="226">
        <v>7389</v>
      </c>
      <c r="E68" s="226">
        <v>1190</v>
      </c>
      <c r="F68" s="226">
        <v>174599</v>
      </c>
    </row>
    <row r="69" spans="1:6" ht="22.35" customHeight="1">
      <c r="A69" s="223" t="s">
        <v>18</v>
      </c>
      <c r="B69" s="226">
        <v>14393</v>
      </c>
      <c r="C69" s="226">
        <v>384</v>
      </c>
      <c r="D69" s="226">
        <v>12104</v>
      </c>
      <c r="E69" s="226">
        <v>848</v>
      </c>
      <c r="F69" s="226">
        <v>282030</v>
      </c>
    </row>
    <row r="70" spans="1:6" ht="22.35" customHeight="1">
      <c r="A70" s="227" t="s">
        <v>19</v>
      </c>
      <c r="B70" s="228">
        <v>24141</v>
      </c>
      <c r="C70" s="228">
        <v>583</v>
      </c>
      <c r="D70" s="228">
        <v>19493</v>
      </c>
      <c r="E70" s="228">
        <v>2038</v>
      </c>
      <c r="F70" s="228">
        <v>456629</v>
      </c>
    </row>
    <row r="71" spans="1:6" ht="22.35" customHeight="1">
      <c r="A71" s="223"/>
      <c r="B71" s="229"/>
      <c r="C71" s="229"/>
      <c r="D71" s="229"/>
      <c r="E71" s="229"/>
      <c r="F71" s="229"/>
    </row>
    <row r="72" spans="1:6" ht="22.35" customHeight="1">
      <c r="A72" s="223" t="s">
        <v>53</v>
      </c>
      <c r="B72" s="226">
        <v>20</v>
      </c>
      <c r="C72" s="237">
        <v>1</v>
      </c>
      <c r="D72" s="226">
        <v>27</v>
      </c>
      <c r="E72" s="226">
        <v>367</v>
      </c>
      <c r="F72" s="226">
        <v>153</v>
      </c>
    </row>
    <row r="73" spans="1:6" ht="22.35" customHeight="1">
      <c r="A73" s="223" t="s">
        <v>20</v>
      </c>
      <c r="B73" s="226">
        <v>5883</v>
      </c>
      <c r="C73" s="237">
        <v>254</v>
      </c>
      <c r="D73" s="226">
        <v>3330</v>
      </c>
      <c r="E73" s="226">
        <v>3876</v>
      </c>
      <c r="F73" s="226">
        <v>54844</v>
      </c>
    </row>
    <row r="74" spans="1:6" ht="22.35" customHeight="1">
      <c r="A74" s="223" t="s">
        <v>21</v>
      </c>
      <c r="B74" s="226">
        <v>2706</v>
      </c>
      <c r="C74" s="237">
        <v>110</v>
      </c>
      <c r="D74" s="226">
        <v>2797</v>
      </c>
      <c r="E74" s="226">
        <v>36118</v>
      </c>
      <c r="F74" s="226">
        <v>48815</v>
      </c>
    </row>
    <row r="75" spans="1:6" ht="22.35" customHeight="1">
      <c r="A75" s="223" t="s">
        <v>54</v>
      </c>
      <c r="B75" s="226">
        <v>430</v>
      </c>
      <c r="C75" s="226">
        <v>30</v>
      </c>
      <c r="D75" s="226">
        <v>510</v>
      </c>
      <c r="E75" s="226">
        <v>4800</v>
      </c>
      <c r="F75" s="226">
        <v>5624</v>
      </c>
    </row>
    <row r="76" spans="1:6" ht="22.35" customHeight="1">
      <c r="A76" s="223" t="s">
        <v>22</v>
      </c>
      <c r="B76" s="226">
        <v>3570</v>
      </c>
      <c r="C76" s="237">
        <v>119</v>
      </c>
      <c r="D76" s="226">
        <v>2316</v>
      </c>
      <c r="E76" s="226">
        <v>1</v>
      </c>
      <c r="F76" s="226">
        <v>41658</v>
      </c>
    </row>
    <row r="77" spans="1:6" ht="22.35" customHeight="1">
      <c r="A77" s="223" t="s">
        <v>55</v>
      </c>
      <c r="B77" s="226">
        <v>1715</v>
      </c>
      <c r="C77" s="237">
        <v>129</v>
      </c>
      <c r="D77" s="226">
        <v>842</v>
      </c>
      <c r="E77" s="226">
        <v>2205</v>
      </c>
      <c r="F77" s="226">
        <v>10726</v>
      </c>
    </row>
    <row r="78" spans="1:6" ht="22.35" customHeight="1">
      <c r="A78" s="223" t="s">
        <v>56</v>
      </c>
      <c r="B78" s="226">
        <v>471</v>
      </c>
      <c r="C78" s="237">
        <v>29</v>
      </c>
      <c r="D78" s="226">
        <v>359</v>
      </c>
      <c r="E78" s="226">
        <v>1199</v>
      </c>
      <c r="F78" s="226">
        <v>4821</v>
      </c>
    </row>
    <row r="79" spans="1:6" ht="22.35" customHeight="1">
      <c r="A79" s="223" t="s">
        <v>23</v>
      </c>
      <c r="B79" s="226">
        <v>5837</v>
      </c>
      <c r="C79" s="237">
        <v>252</v>
      </c>
      <c r="D79" s="226">
        <v>2299</v>
      </c>
      <c r="E79" s="226">
        <v>6578</v>
      </c>
      <c r="F79" s="226">
        <v>40411</v>
      </c>
    </row>
    <row r="80" spans="1:6" ht="22.35" customHeight="1">
      <c r="A80" s="227" t="s">
        <v>64</v>
      </c>
      <c r="B80" s="228">
        <v>20632</v>
      </c>
      <c r="C80" s="228">
        <v>924</v>
      </c>
      <c r="D80" s="228">
        <v>12480</v>
      </c>
      <c r="E80" s="228">
        <v>55144</v>
      </c>
      <c r="F80" s="228">
        <v>207052</v>
      </c>
    </row>
    <row r="81" spans="1:6" ht="22.35" customHeight="1">
      <c r="A81" s="223"/>
      <c r="B81" s="229"/>
      <c r="C81" s="229"/>
      <c r="D81" s="229"/>
      <c r="E81" s="229"/>
      <c r="F81" s="229"/>
    </row>
    <row r="82" spans="1:6" ht="22.35" customHeight="1">
      <c r="A82" s="223" t="s">
        <v>57</v>
      </c>
      <c r="B82" s="226">
        <v>150</v>
      </c>
      <c r="C82" s="226">
        <v>3</v>
      </c>
      <c r="D82" s="226">
        <v>184</v>
      </c>
      <c r="E82" s="226">
        <v>5927</v>
      </c>
      <c r="F82" s="226">
        <v>373</v>
      </c>
    </row>
    <row r="83" spans="1:6" ht="22.35" customHeight="1">
      <c r="A83" s="223" t="s">
        <v>58</v>
      </c>
      <c r="B83" s="226">
        <v>355</v>
      </c>
      <c r="C83" s="226">
        <v>20</v>
      </c>
      <c r="D83" s="226">
        <v>102</v>
      </c>
      <c r="E83" s="226">
        <v>779</v>
      </c>
      <c r="F83" s="226">
        <v>1142</v>
      </c>
    </row>
    <row r="84" spans="1:6" ht="22.35" customHeight="1">
      <c r="A84" s="227" t="s">
        <v>24</v>
      </c>
      <c r="B84" s="228">
        <v>505</v>
      </c>
      <c r="C84" s="228">
        <v>23</v>
      </c>
      <c r="D84" s="228">
        <v>286</v>
      </c>
      <c r="E84" s="228">
        <v>6706</v>
      </c>
      <c r="F84" s="228">
        <v>1515</v>
      </c>
    </row>
    <row r="85" spans="1:6" ht="22.35" customHeight="1">
      <c r="A85" s="223"/>
      <c r="B85" s="229"/>
      <c r="C85" s="229"/>
      <c r="D85" s="229"/>
      <c r="E85" s="229"/>
      <c r="F85" s="229"/>
    </row>
    <row r="86" spans="1:6" ht="22.35" customHeight="1">
      <c r="A86" s="232" t="s">
        <v>25</v>
      </c>
      <c r="B86" s="233">
        <v>146214</v>
      </c>
      <c r="C86" s="233">
        <v>6924</v>
      </c>
      <c r="D86" s="233">
        <v>128614</v>
      </c>
      <c r="E86" s="233">
        <v>774007</v>
      </c>
      <c r="F86" s="233">
        <v>2011038</v>
      </c>
    </row>
    <row r="91" spans="1:6">
      <c r="E91" s="234"/>
    </row>
  </sheetData>
  <mergeCells count="8">
    <mergeCell ref="A1:F1"/>
    <mergeCell ref="A3:F3"/>
    <mergeCell ref="A5:A8"/>
    <mergeCell ref="B5:F5"/>
    <mergeCell ref="B6:B8"/>
    <mergeCell ref="C6:F6"/>
    <mergeCell ref="C7:D7"/>
    <mergeCell ref="E7:F7"/>
  </mergeCells>
  <printOptions horizontalCentered="1" verticalCentered="1"/>
  <pageMargins left="0.39370078740157477" right="0.39370078740157477" top="0.39370078740157477" bottom="0.39370078740157477" header="0" footer="0"/>
  <pageSetup paperSize="9" scale="41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3449-B2C1-4E46-8324-989283E17ABF}">
  <sheetPr codeName="Hoja4">
    <pageSetUpPr fitToPage="1"/>
  </sheetPr>
  <dimension ref="A1:J88"/>
  <sheetViews>
    <sheetView showGridLines="0" view="pageBreakPreview" zoomScaleNormal="70" zoomScaleSheetLayoutView="100" zoomScalePageLayoutView="115" workbookViewId="0">
      <selection activeCell="G34" sqref="G34"/>
    </sheetView>
  </sheetViews>
  <sheetFormatPr baseColWidth="10" defaultColWidth="11.42578125" defaultRowHeight="14.25"/>
  <cols>
    <col min="1" max="1" width="22.7109375" style="13" customWidth="1"/>
    <col min="2" max="2" width="13.28515625" style="13" customWidth="1"/>
    <col min="3" max="3" width="9.85546875" style="13" customWidth="1"/>
    <col min="4" max="4" width="11.5703125" style="13" customWidth="1"/>
    <col min="5" max="5" width="17.140625" style="13" customWidth="1"/>
    <col min="6" max="6" width="13.28515625" style="13" customWidth="1"/>
    <col min="7" max="10" width="13.5703125" style="13" customWidth="1"/>
    <col min="11" max="12" width="11.42578125" style="13"/>
    <col min="13" max="13" width="12.85546875" style="13" bestFit="1" customWidth="1"/>
    <col min="14" max="16" width="13.140625" style="13" customWidth="1"/>
    <col min="17" max="16384" width="11.42578125" style="13"/>
  </cols>
  <sheetData>
    <row r="1" spans="1:10" s="6" customFormat="1" ht="19.5">
      <c r="A1" s="640" t="s">
        <v>82</v>
      </c>
      <c r="B1" s="640"/>
      <c r="C1" s="640"/>
      <c r="D1" s="640"/>
      <c r="E1" s="640"/>
      <c r="F1" s="640"/>
      <c r="G1" s="39"/>
      <c r="H1" s="56"/>
      <c r="I1" s="56"/>
      <c r="J1" s="56"/>
    </row>
    <row r="2" spans="1:10" s="11" customFormat="1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s="8" customFormat="1" ht="29.25" customHeight="1">
      <c r="A3" s="666" t="s">
        <v>190</v>
      </c>
      <c r="B3" s="666"/>
      <c r="C3" s="666"/>
      <c r="D3" s="666"/>
      <c r="E3" s="666"/>
      <c r="F3" s="666"/>
      <c r="G3" s="42"/>
      <c r="H3" s="42"/>
      <c r="I3" s="42"/>
      <c r="J3" s="42"/>
    </row>
    <row r="4" spans="1:10" s="12" customFormat="1" ht="24.6" customHeight="1">
      <c r="A4" s="69"/>
      <c r="B4" s="69"/>
      <c r="C4" s="69"/>
      <c r="D4" s="69"/>
      <c r="E4" s="69"/>
      <c r="F4" s="69"/>
      <c r="G4" s="58"/>
      <c r="H4" s="58"/>
      <c r="I4" s="58"/>
      <c r="J4" s="58"/>
    </row>
    <row r="5" spans="1:10" ht="27" customHeight="1">
      <c r="A5" s="717" t="s">
        <v>66</v>
      </c>
      <c r="B5" s="718" t="s">
        <v>186</v>
      </c>
      <c r="C5" s="718" t="s">
        <v>95</v>
      </c>
      <c r="D5" s="718"/>
      <c r="E5" s="718" t="s">
        <v>96</v>
      </c>
      <c r="F5" s="718"/>
      <c r="G5" s="68"/>
      <c r="H5" s="69"/>
      <c r="I5" s="69"/>
      <c r="J5" s="69"/>
    </row>
    <row r="6" spans="1:10" ht="22.35" customHeight="1">
      <c r="A6" s="717"/>
      <c r="B6" s="718"/>
      <c r="C6" s="90" t="s">
        <v>97</v>
      </c>
      <c r="D6" s="90" t="s">
        <v>93</v>
      </c>
      <c r="E6" s="90" t="s">
        <v>98</v>
      </c>
      <c r="F6" s="90" t="s">
        <v>99</v>
      </c>
      <c r="G6" s="69"/>
      <c r="H6" s="69"/>
      <c r="I6" s="69"/>
      <c r="J6" s="69"/>
    </row>
    <row r="7" spans="1:10" ht="24.6" customHeight="1">
      <c r="A7" s="717"/>
      <c r="B7" s="718"/>
      <c r="C7" s="90" t="s">
        <v>100</v>
      </c>
      <c r="D7" s="90" t="s">
        <v>187</v>
      </c>
      <c r="E7" s="90" t="s">
        <v>101</v>
      </c>
      <c r="F7" s="90" t="s">
        <v>102</v>
      </c>
      <c r="G7" s="69"/>
      <c r="H7" s="69"/>
      <c r="I7" s="69"/>
      <c r="J7" s="69"/>
    </row>
    <row r="8" spans="1:10" ht="22.35" customHeight="1">
      <c r="A8" s="85" t="s">
        <v>26</v>
      </c>
      <c r="B8" s="51">
        <v>1342179.61</v>
      </c>
      <c r="C8" s="51">
        <v>2262.4299999999998</v>
      </c>
      <c r="D8" s="51">
        <v>4753.29</v>
      </c>
      <c r="E8" s="51">
        <v>5412.56</v>
      </c>
      <c r="F8" s="51">
        <v>1329751.33</v>
      </c>
      <c r="G8" s="69"/>
      <c r="H8" s="69"/>
      <c r="I8" s="69"/>
      <c r="J8" s="69"/>
    </row>
    <row r="9" spans="1:10" ht="22.35" customHeight="1">
      <c r="A9" s="85" t="s">
        <v>27</v>
      </c>
      <c r="B9" s="51">
        <v>1348666.21</v>
      </c>
      <c r="C9" s="51">
        <v>1061.8399999999999</v>
      </c>
      <c r="D9" s="51">
        <v>3224.57</v>
      </c>
      <c r="E9" s="51">
        <v>2359.29</v>
      </c>
      <c r="F9" s="51">
        <v>1342020.51</v>
      </c>
      <c r="G9" s="69"/>
      <c r="H9" s="69"/>
      <c r="I9" s="69"/>
      <c r="J9" s="69"/>
    </row>
    <row r="10" spans="1:10" ht="22.35" customHeight="1">
      <c r="A10" s="85" t="s">
        <v>28</v>
      </c>
      <c r="B10" s="51">
        <v>15001.150000000001</v>
      </c>
      <c r="C10" s="51">
        <v>170.18</v>
      </c>
      <c r="D10" s="51">
        <v>833.04</v>
      </c>
      <c r="E10" s="51">
        <v>104.39</v>
      </c>
      <c r="F10" s="51">
        <v>13893.54</v>
      </c>
      <c r="G10" s="69"/>
      <c r="H10" s="69"/>
      <c r="I10" s="69"/>
      <c r="J10" s="69"/>
    </row>
    <row r="11" spans="1:10" ht="22.35" customHeight="1">
      <c r="A11" s="85" t="s">
        <v>29</v>
      </c>
      <c r="B11" s="51">
        <v>299530.81</v>
      </c>
      <c r="C11" s="51">
        <v>318.85000000000002</v>
      </c>
      <c r="D11" s="51">
        <v>2433.0300000000002</v>
      </c>
      <c r="E11" s="51">
        <v>1.9500000000000002</v>
      </c>
      <c r="F11" s="51">
        <v>296776.98</v>
      </c>
      <c r="G11" s="69"/>
      <c r="H11" s="69"/>
      <c r="I11" s="69"/>
      <c r="J11" s="69"/>
    </row>
    <row r="12" spans="1:10" ht="22.35" customHeight="1">
      <c r="A12" s="86" t="s">
        <v>4</v>
      </c>
      <c r="B12" s="88">
        <v>3005377.7800000003</v>
      </c>
      <c r="C12" s="88">
        <v>3813.2999999999993</v>
      </c>
      <c r="D12" s="88">
        <v>11243.930000000002</v>
      </c>
      <c r="E12" s="88">
        <v>7878.1900000000005</v>
      </c>
      <c r="F12" s="88">
        <v>2982442.36</v>
      </c>
      <c r="G12" s="69"/>
      <c r="H12" s="69"/>
      <c r="I12" s="69"/>
      <c r="J12" s="69"/>
    </row>
    <row r="13" spans="1:10" ht="22.35" customHeight="1">
      <c r="A13" s="85"/>
      <c r="B13" s="66"/>
      <c r="C13" s="66"/>
      <c r="D13" s="66"/>
      <c r="E13" s="66"/>
      <c r="F13" s="66"/>
      <c r="G13" s="69"/>
      <c r="H13" s="69"/>
      <c r="I13" s="69"/>
      <c r="J13" s="69"/>
    </row>
    <row r="14" spans="1:10" ht="22.35" customHeight="1">
      <c r="A14" s="86" t="s">
        <v>5</v>
      </c>
      <c r="B14" s="88">
        <v>520255.02999999997</v>
      </c>
      <c r="C14" s="88">
        <v>11721.07</v>
      </c>
      <c r="D14" s="88">
        <v>1285.8499999999999</v>
      </c>
      <c r="E14" s="88">
        <v>3584.43</v>
      </c>
      <c r="F14" s="88">
        <v>503663.68</v>
      </c>
      <c r="G14" s="69"/>
      <c r="H14" s="69"/>
      <c r="I14" s="69"/>
      <c r="J14" s="69"/>
    </row>
    <row r="15" spans="1:10" ht="22.35" customHeight="1">
      <c r="A15" s="85"/>
      <c r="B15" s="65"/>
      <c r="C15" s="65"/>
      <c r="D15" s="65"/>
      <c r="E15" s="65"/>
      <c r="F15" s="65"/>
      <c r="G15" s="69"/>
      <c r="H15" s="69"/>
      <c r="I15" s="69"/>
      <c r="J15" s="69"/>
    </row>
    <row r="16" spans="1:10" ht="22.35" customHeight="1">
      <c r="A16" s="86" t="s">
        <v>6</v>
      </c>
      <c r="B16" s="88">
        <v>393058.11</v>
      </c>
      <c r="C16" s="88">
        <v>14920.6</v>
      </c>
      <c r="D16" s="88">
        <v>181.37</v>
      </c>
      <c r="E16" s="88">
        <v>2561.92</v>
      </c>
      <c r="F16" s="88">
        <v>375394.22</v>
      </c>
      <c r="G16" s="69"/>
      <c r="H16" s="69"/>
      <c r="I16" s="69"/>
      <c r="J16" s="69"/>
    </row>
    <row r="17" spans="1:10" ht="22.35" customHeight="1">
      <c r="A17" s="85"/>
      <c r="B17" s="66"/>
      <c r="C17" s="66"/>
      <c r="D17" s="66"/>
      <c r="E17" s="66"/>
      <c r="F17" s="66"/>
      <c r="G17" s="69"/>
      <c r="H17" s="69"/>
      <c r="I17" s="69"/>
      <c r="J17" s="69"/>
    </row>
    <row r="18" spans="1:10" ht="22.35" customHeight="1">
      <c r="A18" s="85" t="s">
        <v>60</v>
      </c>
      <c r="B18" s="51">
        <v>46040.11</v>
      </c>
      <c r="C18" s="51">
        <v>1015.55</v>
      </c>
      <c r="D18" s="51">
        <v>107.73</v>
      </c>
      <c r="E18" s="51">
        <v>116.69</v>
      </c>
      <c r="F18" s="51">
        <v>44800.14</v>
      </c>
      <c r="G18" s="69"/>
      <c r="H18" s="69"/>
      <c r="I18" s="69"/>
      <c r="J18" s="69"/>
    </row>
    <row r="19" spans="1:10" ht="22.35" customHeight="1">
      <c r="A19" s="85" t="s">
        <v>30</v>
      </c>
      <c r="B19" s="51">
        <v>66454.62999999999</v>
      </c>
      <c r="C19" s="51">
        <v>1832.08</v>
      </c>
      <c r="D19" s="51">
        <v>599.86</v>
      </c>
      <c r="E19" s="51">
        <v>2138.1</v>
      </c>
      <c r="F19" s="51">
        <v>61884.59</v>
      </c>
      <c r="G19" s="69"/>
      <c r="H19" s="69"/>
      <c r="I19" s="69"/>
      <c r="J19" s="69"/>
    </row>
    <row r="20" spans="1:10" ht="22.35" customHeight="1">
      <c r="A20" s="85" t="s">
        <v>31</v>
      </c>
      <c r="B20" s="51">
        <v>46141.25</v>
      </c>
      <c r="C20" s="51">
        <v>1233.76</v>
      </c>
      <c r="D20" s="51">
        <v>297.02999999999997</v>
      </c>
      <c r="E20" s="51">
        <v>417.02</v>
      </c>
      <c r="F20" s="51">
        <v>44193.440000000002</v>
      </c>
      <c r="G20" s="69"/>
      <c r="H20" s="69"/>
      <c r="I20" s="69"/>
      <c r="J20" s="69"/>
    </row>
    <row r="21" spans="1:10" ht="22.35" customHeight="1">
      <c r="A21" s="86" t="s">
        <v>61</v>
      </c>
      <c r="B21" s="88">
        <v>158635.99</v>
      </c>
      <c r="C21" s="88">
        <v>4081.3900000000003</v>
      </c>
      <c r="D21" s="88">
        <v>1004.62</v>
      </c>
      <c r="E21" s="88">
        <v>2671.81</v>
      </c>
      <c r="F21" s="88">
        <v>150878.16999999998</v>
      </c>
      <c r="G21" s="69"/>
      <c r="H21" s="69"/>
      <c r="I21" s="69"/>
      <c r="J21" s="69"/>
    </row>
    <row r="22" spans="1:10" ht="22.35" customHeight="1">
      <c r="A22" s="85"/>
      <c r="B22" s="65"/>
      <c r="C22" s="65"/>
      <c r="D22" s="65"/>
      <c r="E22" s="65"/>
      <c r="F22" s="65"/>
      <c r="G22" s="69"/>
      <c r="H22" s="69"/>
      <c r="I22" s="69"/>
      <c r="J22" s="69"/>
    </row>
    <row r="23" spans="1:10" ht="22.35" customHeight="1">
      <c r="A23" s="86" t="s">
        <v>7</v>
      </c>
      <c r="B23" s="88">
        <v>272109.43</v>
      </c>
      <c r="C23" s="88">
        <v>1650.76</v>
      </c>
      <c r="D23" s="88">
        <v>550.38</v>
      </c>
      <c r="E23" s="88">
        <v>784.99</v>
      </c>
      <c r="F23" s="88">
        <v>269123.3</v>
      </c>
      <c r="G23" s="69"/>
      <c r="H23" s="69"/>
      <c r="I23" s="69"/>
      <c r="J23" s="69"/>
    </row>
    <row r="24" spans="1:10" ht="22.35" customHeight="1">
      <c r="A24" s="85"/>
      <c r="B24" s="65"/>
      <c r="C24" s="65"/>
      <c r="D24" s="65"/>
      <c r="E24" s="65"/>
      <c r="F24" s="65"/>
      <c r="G24" s="69"/>
      <c r="H24" s="69"/>
      <c r="I24" s="69"/>
      <c r="J24" s="69"/>
    </row>
    <row r="25" spans="1:10" ht="22.35" customHeight="1">
      <c r="A25" s="86" t="s">
        <v>8</v>
      </c>
      <c r="B25" s="88">
        <v>22166.560000000001</v>
      </c>
      <c r="C25" s="88">
        <v>0</v>
      </c>
      <c r="D25" s="88">
        <v>0</v>
      </c>
      <c r="E25" s="88">
        <v>864.11</v>
      </c>
      <c r="F25" s="88">
        <v>21302.45</v>
      </c>
      <c r="G25" s="69"/>
      <c r="H25" s="69"/>
      <c r="I25" s="69"/>
      <c r="J25" s="69"/>
    </row>
    <row r="26" spans="1:10" ht="22.35" customHeight="1">
      <c r="A26" s="85"/>
      <c r="B26" s="66"/>
      <c r="C26" s="66"/>
      <c r="D26" s="66"/>
      <c r="E26" s="66"/>
      <c r="F26" s="66"/>
      <c r="G26" s="69"/>
      <c r="H26" s="69"/>
      <c r="I26" s="69"/>
      <c r="J26" s="69"/>
    </row>
    <row r="27" spans="1:10" ht="22.35" customHeight="1">
      <c r="A27" s="85" t="s">
        <v>32</v>
      </c>
      <c r="B27" s="51">
        <v>139732.86000000002</v>
      </c>
      <c r="C27" s="51">
        <v>739.25</v>
      </c>
      <c r="D27" s="51">
        <v>5.63</v>
      </c>
      <c r="E27" s="51">
        <v>0</v>
      </c>
      <c r="F27" s="51">
        <v>138987.98000000001</v>
      </c>
      <c r="G27" s="69"/>
      <c r="H27" s="69"/>
      <c r="I27" s="69"/>
      <c r="J27" s="69"/>
    </row>
    <row r="28" spans="1:10" ht="22.35" customHeight="1">
      <c r="A28" s="85" t="s">
        <v>33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69"/>
      <c r="H28" s="69"/>
      <c r="I28" s="69"/>
      <c r="J28" s="69"/>
    </row>
    <row r="29" spans="1:10" ht="22.35" customHeight="1">
      <c r="A29" s="85" t="s">
        <v>34</v>
      </c>
      <c r="B29" s="51">
        <v>31544.36</v>
      </c>
      <c r="C29" s="51">
        <v>67.77</v>
      </c>
      <c r="D29" s="51">
        <v>11.2</v>
      </c>
      <c r="E29" s="51">
        <v>0</v>
      </c>
      <c r="F29" s="51">
        <v>31465.39</v>
      </c>
      <c r="G29" s="69"/>
      <c r="H29" s="69"/>
      <c r="I29" s="69"/>
      <c r="J29" s="69"/>
    </row>
    <row r="30" spans="1:10" ht="22.35" customHeight="1">
      <c r="A30" s="86" t="s">
        <v>65</v>
      </c>
      <c r="B30" s="88">
        <v>171277.22000000003</v>
      </c>
      <c r="C30" s="88">
        <v>807.02</v>
      </c>
      <c r="D30" s="88">
        <v>16.829999999999998</v>
      </c>
      <c r="E30" s="88">
        <v>0</v>
      </c>
      <c r="F30" s="88">
        <v>170453.37</v>
      </c>
      <c r="G30" s="69"/>
      <c r="H30" s="69"/>
      <c r="I30" s="69"/>
      <c r="J30" s="69"/>
    </row>
    <row r="31" spans="1:10" ht="22.35" customHeight="1">
      <c r="A31" s="85"/>
      <c r="B31" s="65"/>
      <c r="C31" s="65"/>
      <c r="D31" s="65"/>
      <c r="E31" s="65"/>
      <c r="F31" s="65"/>
      <c r="G31" s="69"/>
      <c r="H31" s="69"/>
      <c r="I31" s="69"/>
      <c r="J31" s="69"/>
    </row>
    <row r="32" spans="1:10" ht="22.35" customHeight="1">
      <c r="A32" s="85" t="s">
        <v>35</v>
      </c>
      <c r="B32" s="51">
        <v>196214.02</v>
      </c>
      <c r="C32" s="51">
        <v>2041.32</v>
      </c>
      <c r="D32" s="51">
        <v>81.59</v>
      </c>
      <c r="E32" s="51">
        <v>2802.99</v>
      </c>
      <c r="F32" s="51">
        <v>191288.12</v>
      </c>
      <c r="G32" s="69"/>
      <c r="H32" s="69"/>
      <c r="I32" s="69"/>
      <c r="J32" s="69"/>
    </row>
    <row r="33" spans="1:10" ht="22.35" customHeight="1">
      <c r="A33" s="85" t="s">
        <v>36</v>
      </c>
      <c r="B33" s="51">
        <v>257237.2</v>
      </c>
      <c r="C33" s="51">
        <v>4157.6000000000004</v>
      </c>
      <c r="D33" s="51">
        <v>111.19</v>
      </c>
      <c r="E33" s="51">
        <v>2954.41</v>
      </c>
      <c r="F33" s="51">
        <v>250014</v>
      </c>
      <c r="G33" s="69"/>
      <c r="H33" s="69"/>
      <c r="I33" s="69"/>
      <c r="J33" s="69"/>
    </row>
    <row r="34" spans="1:10" ht="22.35" customHeight="1">
      <c r="A34" s="85" t="s">
        <v>37</v>
      </c>
      <c r="B34" s="51">
        <v>295074.26999999996</v>
      </c>
      <c r="C34" s="51">
        <v>2194.25</v>
      </c>
      <c r="D34" s="51">
        <v>111</v>
      </c>
      <c r="E34" s="51">
        <v>211.04</v>
      </c>
      <c r="F34" s="51">
        <v>292557.98</v>
      </c>
      <c r="G34" s="69"/>
      <c r="H34" s="69"/>
      <c r="I34" s="69"/>
      <c r="J34" s="69"/>
    </row>
    <row r="35" spans="1:10" ht="22.35" customHeight="1">
      <c r="A35" s="85" t="s">
        <v>38</v>
      </c>
      <c r="B35" s="51">
        <v>0</v>
      </c>
      <c r="C35" s="49">
        <v>0</v>
      </c>
      <c r="D35" s="49">
        <v>0</v>
      </c>
      <c r="E35" s="49">
        <v>0</v>
      </c>
      <c r="F35" s="49">
        <v>0</v>
      </c>
      <c r="G35" s="69"/>
      <c r="H35" s="69"/>
      <c r="I35" s="69"/>
      <c r="J35" s="69"/>
    </row>
    <row r="36" spans="1:10" ht="22.35" customHeight="1">
      <c r="A36" s="86" t="s">
        <v>9</v>
      </c>
      <c r="B36" s="88">
        <v>748525.49</v>
      </c>
      <c r="C36" s="88">
        <v>8393.17</v>
      </c>
      <c r="D36" s="88">
        <v>303.77999999999997</v>
      </c>
      <c r="E36" s="88">
        <v>5968.44</v>
      </c>
      <c r="F36" s="88">
        <v>733860.1</v>
      </c>
      <c r="G36" s="69"/>
      <c r="H36" s="69"/>
      <c r="I36" s="69"/>
      <c r="J36" s="69"/>
    </row>
    <row r="37" spans="1:10" ht="22.35" customHeight="1">
      <c r="A37" s="85"/>
      <c r="B37" s="65"/>
      <c r="C37" s="65"/>
      <c r="D37" s="65"/>
      <c r="E37" s="65"/>
      <c r="F37" s="65"/>
      <c r="G37" s="69"/>
      <c r="H37" s="69"/>
      <c r="I37" s="69"/>
      <c r="J37" s="69"/>
    </row>
    <row r="38" spans="1:10" ht="22.35" customHeight="1">
      <c r="A38" s="86" t="s">
        <v>10</v>
      </c>
      <c r="B38" s="88">
        <v>59078.69</v>
      </c>
      <c r="C38" s="64">
        <v>1212.08</v>
      </c>
      <c r="D38" s="64">
        <v>42.34</v>
      </c>
      <c r="E38" s="64">
        <v>21026.95</v>
      </c>
      <c r="F38" s="64">
        <v>36797.32</v>
      </c>
      <c r="G38" s="69"/>
      <c r="H38" s="69"/>
      <c r="I38" s="69"/>
      <c r="J38" s="69"/>
    </row>
    <row r="39" spans="1:10" ht="22.35" customHeight="1">
      <c r="A39" s="85"/>
      <c r="B39" s="66"/>
      <c r="C39" s="66"/>
      <c r="D39" s="66"/>
      <c r="E39" s="66"/>
      <c r="F39" s="66"/>
      <c r="G39" s="69"/>
      <c r="H39" s="69"/>
      <c r="I39" s="69"/>
      <c r="J39" s="69"/>
    </row>
    <row r="40" spans="1:10" ht="22.35" customHeight="1">
      <c r="A40" s="85" t="s">
        <v>62</v>
      </c>
      <c r="B40" s="51">
        <v>120968.24</v>
      </c>
      <c r="C40" s="51">
        <v>355</v>
      </c>
      <c r="D40" s="51">
        <v>119</v>
      </c>
      <c r="E40" s="51">
        <v>200.35</v>
      </c>
      <c r="F40" s="51">
        <v>120293.89</v>
      </c>
      <c r="G40" s="69"/>
      <c r="H40" s="69"/>
      <c r="I40" s="69"/>
      <c r="J40" s="69"/>
    </row>
    <row r="41" spans="1:10" ht="22.35" customHeight="1">
      <c r="A41" s="85" t="s">
        <v>39</v>
      </c>
      <c r="B41" s="51">
        <v>29191.360000000001</v>
      </c>
      <c r="C41" s="51">
        <v>129</v>
      </c>
      <c r="D41" s="51">
        <v>55</v>
      </c>
      <c r="E41" s="51">
        <v>2826.45</v>
      </c>
      <c r="F41" s="51">
        <v>26180.91</v>
      </c>
      <c r="G41" s="69"/>
      <c r="H41" s="69"/>
      <c r="I41" s="69"/>
      <c r="J41" s="69"/>
    </row>
    <row r="42" spans="1:10" ht="22.35" customHeight="1">
      <c r="A42" s="85" t="s">
        <v>40</v>
      </c>
      <c r="B42" s="51">
        <v>231678.75</v>
      </c>
      <c r="C42" s="51">
        <v>692</v>
      </c>
      <c r="D42" s="51">
        <v>211</v>
      </c>
      <c r="E42" s="51">
        <v>86.78</v>
      </c>
      <c r="F42" s="51">
        <v>230688.97</v>
      </c>
      <c r="G42" s="69"/>
      <c r="H42" s="69"/>
      <c r="I42" s="69"/>
      <c r="J42" s="69"/>
    </row>
    <row r="43" spans="1:10" ht="22.35" customHeight="1">
      <c r="A43" s="85" t="s">
        <v>41</v>
      </c>
      <c r="B43" s="51">
        <v>169042.04</v>
      </c>
      <c r="C43" s="51">
        <v>434</v>
      </c>
      <c r="D43" s="51">
        <v>122</v>
      </c>
      <c r="E43" s="51">
        <v>0</v>
      </c>
      <c r="F43" s="51">
        <v>168486.04</v>
      </c>
      <c r="G43" s="69"/>
      <c r="H43" s="69"/>
      <c r="I43" s="69"/>
      <c r="J43" s="69"/>
    </row>
    <row r="44" spans="1:10" ht="22.35" customHeight="1">
      <c r="A44" s="85" t="s">
        <v>11</v>
      </c>
      <c r="B44" s="51">
        <v>46693.75</v>
      </c>
      <c r="C44" s="51">
        <v>146</v>
      </c>
      <c r="D44" s="51">
        <v>51</v>
      </c>
      <c r="E44" s="51">
        <v>0</v>
      </c>
      <c r="F44" s="51">
        <v>46496.75</v>
      </c>
      <c r="G44" s="69"/>
      <c r="H44" s="69"/>
      <c r="I44" s="69"/>
      <c r="J44" s="69"/>
    </row>
    <row r="45" spans="1:10" ht="22.35" customHeight="1">
      <c r="A45" s="85" t="s">
        <v>42</v>
      </c>
      <c r="B45" s="51">
        <v>88473.81</v>
      </c>
      <c r="C45" s="51">
        <v>235.26</v>
      </c>
      <c r="D45" s="51">
        <v>45.99</v>
      </c>
      <c r="E45" s="51">
        <v>0</v>
      </c>
      <c r="F45" s="51">
        <v>88192.56</v>
      </c>
      <c r="G45" s="69"/>
      <c r="H45" s="69"/>
      <c r="I45" s="69"/>
      <c r="J45" s="69"/>
    </row>
    <row r="46" spans="1:10" ht="22.35" customHeight="1">
      <c r="A46" s="85" t="s">
        <v>43</v>
      </c>
      <c r="B46" s="51">
        <v>1740.69</v>
      </c>
      <c r="C46" s="51">
        <v>6</v>
      </c>
      <c r="D46" s="51">
        <v>2</v>
      </c>
      <c r="E46" s="51">
        <v>0</v>
      </c>
      <c r="F46" s="51">
        <v>1732.69</v>
      </c>
      <c r="G46" s="69"/>
      <c r="H46" s="69"/>
      <c r="I46" s="69"/>
      <c r="J46" s="69"/>
    </row>
    <row r="47" spans="1:10" ht="22.35" customHeight="1">
      <c r="A47" s="85" t="s">
        <v>44</v>
      </c>
      <c r="B47" s="51">
        <v>93869.27</v>
      </c>
      <c r="C47" s="51">
        <v>251</v>
      </c>
      <c r="D47" s="51">
        <v>53</v>
      </c>
      <c r="E47" s="51">
        <v>160.25</v>
      </c>
      <c r="F47" s="51">
        <v>93405.02</v>
      </c>
      <c r="G47" s="69"/>
      <c r="H47" s="69"/>
      <c r="I47" s="69"/>
      <c r="J47" s="69"/>
    </row>
    <row r="48" spans="1:10" ht="22.35" customHeight="1">
      <c r="A48" s="85" t="s">
        <v>45</v>
      </c>
      <c r="B48" s="51">
        <v>117186.02</v>
      </c>
      <c r="C48" s="51">
        <v>337</v>
      </c>
      <c r="D48" s="51">
        <v>100</v>
      </c>
      <c r="E48" s="51">
        <v>0</v>
      </c>
      <c r="F48" s="51">
        <v>116749.02</v>
      </c>
      <c r="G48" s="69"/>
      <c r="H48" s="69"/>
      <c r="I48" s="69"/>
      <c r="J48" s="69"/>
    </row>
    <row r="49" spans="1:10" ht="22.35" customHeight="1">
      <c r="A49" s="86" t="s">
        <v>63</v>
      </c>
      <c r="B49" s="88">
        <v>898843.92999999993</v>
      </c>
      <c r="C49" s="88">
        <v>2585.2600000000002</v>
      </c>
      <c r="D49" s="88">
        <v>758.99</v>
      </c>
      <c r="E49" s="88">
        <v>3273.83</v>
      </c>
      <c r="F49" s="88">
        <v>892225.85000000009</v>
      </c>
      <c r="G49" s="69"/>
      <c r="H49" s="69"/>
      <c r="I49" s="69"/>
      <c r="J49" s="69"/>
    </row>
    <row r="50" spans="1:10" ht="22.35" customHeight="1">
      <c r="A50" s="85"/>
      <c r="B50" s="65"/>
      <c r="C50" s="65"/>
      <c r="D50" s="65"/>
      <c r="E50" s="65"/>
      <c r="F50" s="65"/>
      <c r="G50" s="69"/>
      <c r="H50" s="69"/>
      <c r="I50" s="69"/>
      <c r="J50" s="69"/>
    </row>
    <row r="51" spans="1:10" ht="22.35" customHeight="1">
      <c r="A51" s="86" t="s">
        <v>12</v>
      </c>
      <c r="B51" s="88">
        <v>53812.55</v>
      </c>
      <c r="C51" s="64">
        <v>0</v>
      </c>
      <c r="D51" s="91">
        <v>0</v>
      </c>
      <c r="E51" s="64">
        <v>0</v>
      </c>
      <c r="F51" s="64">
        <v>53812.55</v>
      </c>
      <c r="G51" s="69"/>
      <c r="H51" s="69"/>
      <c r="I51" s="69"/>
      <c r="J51" s="69"/>
    </row>
    <row r="52" spans="1:10" ht="22.35" customHeight="1">
      <c r="A52" s="85"/>
      <c r="B52" s="65"/>
      <c r="C52" s="65"/>
      <c r="D52" s="65"/>
      <c r="E52" s="65"/>
      <c r="F52" s="65"/>
      <c r="G52" s="69"/>
      <c r="H52" s="69"/>
      <c r="I52" s="69"/>
      <c r="J52" s="69"/>
    </row>
    <row r="53" spans="1:10" ht="22.35" customHeight="1">
      <c r="A53" s="85" t="s">
        <v>46</v>
      </c>
      <c r="B53" s="51">
        <v>18715.169999999998</v>
      </c>
      <c r="C53" s="51">
        <v>0</v>
      </c>
      <c r="D53" s="51">
        <v>0</v>
      </c>
      <c r="E53" s="51">
        <v>0</v>
      </c>
      <c r="F53" s="51">
        <v>18715.169999999998</v>
      </c>
      <c r="G53" s="69"/>
      <c r="H53" s="69"/>
      <c r="I53" s="69"/>
      <c r="J53" s="69"/>
    </row>
    <row r="54" spans="1:10" ht="22.35" customHeight="1">
      <c r="A54" s="85" t="s">
        <v>13</v>
      </c>
      <c r="B54" s="51">
        <v>28830.82</v>
      </c>
      <c r="C54" s="51">
        <v>490.28</v>
      </c>
      <c r="D54" s="51">
        <v>86.46</v>
      </c>
      <c r="E54" s="51">
        <v>69.55</v>
      </c>
      <c r="F54" s="51">
        <v>28184.53</v>
      </c>
      <c r="G54" s="69"/>
      <c r="H54" s="69"/>
      <c r="I54" s="69"/>
      <c r="J54" s="69"/>
    </row>
    <row r="55" spans="1:10" ht="22.35" customHeight="1">
      <c r="A55" s="85" t="s">
        <v>47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69"/>
      <c r="H55" s="69"/>
      <c r="I55" s="69"/>
      <c r="J55" s="69"/>
    </row>
    <row r="56" spans="1:10" ht="22.35" customHeight="1">
      <c r="A56" s="85" t="s">
        <v>48</v>
      </c>
      <c r="B56" s="51">
        <v>487.71</v>
      </c>
      <c r="C56" s="51">
        <v>3.59</v>
      </c>
      <c r="D56" s="51">
        <v>0</v>
      </c>
      <c r="E56" s="51">
        <v>0</v>
      </c>
      <c r="F56" s="51">
        <v>484.12</v>
      </c>
      <c r="G56" s="69"/>
      <c r="H56" s="69"/>
      <c r="I56" s="69"/>
      <c r="J56" s="69"/>
    </row>
    <row r="57" spans="1:10" ht="22.35" customHeight="1">
      <c r="A57" s="85" t="s">
        <v>14</v>
      </c>
      <c r="B57" s="51">
        <v>239628.59</v>
      </c>
      <c r="C57" s="51">
        <v>712.62</v>
      </c>
      <c r="D57" s="51">
        <v>49.5</v>
      </c>
      <c r="E57" s="51">
        <v>0</v>
      </c>
      <c r="F57" s="51">
        <v>238866.47</v>
      </c>
      <c r="G57" s="69"/>
      <c r="H57" s="69"/>
      <c r="I57" s="69"/>
      <c r="J57" s="69"/>
    </row>
    <row r="58" spans="1:10" ht="22.35" customHeight="1">
      <c r="A58" s="86" t="s">
        <v>49</v>
      </c>
      <c r="B58" s="88">
        <v>287662.28999999998</v>
      </c>
      <c r="C58" s="88">
        <v>1206.49</v>
      </c>
      <c r="D58" s="88">
        <v>135.95999999999998</v>
      </c>
      <c r="E58" s="88">
        <v>69.55</v>
      </c>
      <c r="F58" s="88">
        <v>286250.28999999998</v>
      </c>
      <c r="G58" s="69"/>
      <c r="H58" s="69"/>
      <c r="I58" s="69"/>
      <c r="J58" s="69"/>
    </row>
    <row r="59" spans="1:10" ht="22.35" customHeight="1">
      <c r="A59" s="85"/>
      <c r="B59" s="66"/>
      <c r="C59" s="66"/>
      <c r="D59" s="66"/>
      <c r="E59" s="66"/>
      <c r="F59" s="66"/>
      <c r="G59" s="69"/>
      <c r="H59" s="69"/>
      <c r="I59" s="69"/>
      <c r="J59" s="69"/>
    </row>
    <row r="60" spans="1:10" ht="22.35" customHeight="1">
      <c r="A60" s="85" t="s">
        <v>50</v>
      </c>
      <c r="B60" s="51">
        <v>19346.810000000001</v>
      </c>
      <c r="C60" s="51">
        <v>0</v>
      </c>
      <c r="D60" s="51">
        <v>11.59</v>
      </c>
      <c r="E60" s="51">
        <v>0</v>
      </c>
      <c r="F60" s="51">
        <v>19335.22</v>
      </c>
      <c r="G60" s="69"/>
      <c r="H60" s="69"/>
      <c r="I60" s="69"/>
      <c r="J60" s="69"/>
    </row>
    <row r="61" spans="1:10" ht="22.35" customHeight="1">
      <c r="A61" s="85" t="s">
        <v>51</v>
      </c>
      <c r="B61" s="51">
        <v>4345.8900000000003</v>
      </c>
      <c r="C61" s="91">
        <v>7.54</v>
      </c>
      <c r="D61" s="91">
        <v>3.1</v>
      </c>
      <c r="E61" s="92">
        <v>0</v>
      </c>
      <c r="F61" s="49">
        <v>4335.25</v>
      </c>
      <c r="G61" s="69"/>
      <c r="H61" s="69"/>
      <c r="I61" s="69"/>
      <c r="J61" s="69"/>
    </row>
    <row r="62" spans="1:10" ht="22.35" customHeight="1">
      <c r="A62" s="85" t="s">
        <v>52</v>
      </c>
      <c r="B62" s="51">
        <v>60148.09</v>
      </c>
      <c r="C62" s="51">
        <v>0</v>
      </c>
      <c r="D62" s="51">
        <v>33.67</v>
      </c>
      <c r="E62" s="51">
        <v>0</v>
      </c>
      <c r="F62" s="51">
        <v>60114.42</v>
      </c>
      <c r="G62" s="69"/>
      <c r="H62" s="69"/>
      <c r="I62" s="69"/>
      <c r="J62" s="69"/>
    </row>
    <row r="63" spans="1:10" ht="22.35" customHeight="1">
      <c r="A63" s="86" t="s">
        <v>15</v>
      </c>
      <c r="B63" s="88">
        <v>83840.789999999994</v>
      </c>
      <c r="C63" s="88">
        <v>7.54</v>
      </c>
      <c r="D63" s="88">
        <v>48.36</v>
      </c>
      <c r="E63" s="88">
        <v>0</v>
      </c>
      <c r="F63" s="88">
        <v>83784.89</v>
      </c>
      <c r="G63" s="69"/>
      <c r="H63" s="69"/>
      <c r="I63" s="69"/>
      <c r="J63" s="69"/>
    </row>
    <row r="64" spans="1:10" ht="22.35" customHeight="1">
      <c r="A64" s="85"/>
      <c r="B64" s="65"/>
      <c r="C64" s="65"/>
      <c r="D64" s="65"/>
      <c r="E64" s="65"/>
      <c r="F64" s="65"/>
      <c r="G64" s="69"/>
      <c r="H64" s="69"/>
      <c r="I64" s="69"/>
      <c r="J64" s="69"/>
    </row>
    <row r="65" spans="1:10" ht="22.35" customHeight="1">
      <c r="A65" s="86" t="s">
        <v>16</v>
      </c>
      <c r="B65" s="88">
        <v>66683.53</v>
      </c>
      <c r="C65" s="88">
        <v>0</v>
      </c>
      <c r="D65" s="88">
        <v>0</v>
      </c>
      <c r="E65" s="88">
        <v>0</v>
      </c>
      <c r="F65" s="88">
        <v>66683.53</v>
      </c>
      <c r="G65" s="69"/>
      <c r="H65" s="69"/>
      <c r="I65" s="69"/>
      <c r="J65" s="69"/>
    </row>
    <row r="66" spans="1:10" ht="22.35" customHeight="1">
      <c r="A66" s="85"/>
      <c r="B66" s="65"/>
      <c r="C66" s="65"/>
      <c r="D66" s="65"/>
      <c r="E66" s="65"/>
      <c r="F66" s="65"/>
      <c r="G66" s="69"/>
      <c r="H66" s="69"/>
      <c r="I66" s="69"/>
      <c r="J66" s="69"/>
    </row>
    <row r="67" spans="1:10" ht="22.35" customHeight="1">
      <c r="A67" s="85" t="s">
        <v>17</v>
      </c>
      <c r="B67" s="51">
        <v>10819.470000000001</v>
      </c>
      <c r="C67" s="51">
        <v>0</v>
      </c>
      <c r="D67" s="51">
        <v>14.899999999999999</v>
      </c>
      <c r="E67" s="51">
        <v>71.45</v>
      </c>
      <c r="F67" s="51">
        <v>10733.12</v>
      </c>
      <c r="G67" s="69"/>
      <c r="H67" s="69"/>
      <c r="I67" s="69"/>
      <c r="J67" s="69"/>
    </row>
    <row r="68" spans="1:10" ht="22.35" customHeight="1">
      <c r="A68" s="85" t="s">
        <v>18</v>
      </c>
      <c r="B68" s="51">
        <v>7255.97</v>
      </c>
      <c r="C68" s="51">
        <v>5.1100000000000003</v>
      </c>
      <c r="D68" s="51">
        <v>17.189999999999998</v>
      </c>
      <c r="E68" s="51">
        <v>723.37</v>
      </c>
      <c r="F68" s="51">
        <v>6510.3</v>
      </c>
      <c r="G68" s="69"/>
      <c r="H68" s="69"/>
      <c r="I68" s="69"/>
      <c r="J68" s="69"/>
    </row>
    <row r="69" spans="1:10" ht="22.35" customHeight="1">
      <c r="A69" s="86" t="s">
        <v>19</v>
      </c>
      <c r="B69" s="88">
        <v>18075.440000000002</v>
      </c>
      <c r="C69" s="88">
        <v>5.1100000000000003</v>
      </c>
      <c r="D69" s="88">
        <v>32.089999999999996</v>
      </c>
      <c r="E69" s="88">
        <v>794.82</v>
      </c>
      <c r="F69" s="88">
        <v>17243.420000000002</v>
      </c>
      <c r="G69" s="69"/>
      <c r="H69" s="69"/>
      <c r="I69" s="69"/>
      <c r="J69" s="69"/>
    </row>
    <row r="70" spans="1:10" ht="22.35" customHeight="1">
      <c r="A70" s="85"/>
      <c r="B70" s="66"/>
      <c r="C70" s="66"/>
      <c r="D70" s="66"/>
      <c r="E70" s="66"/>
      <c r="F70" s="66"/>
      <c r="G70" s="69"/>
      <c r="H70" s="69"/>
      <c r="I70" s="69"/>
      <c r="J70" s="69"/>
    </row>
    <row r="71" spans="1:10" ht="22.35" customHeight="1">
      <c r="A71" s="85" t="s">
        <v>53</v>
      </c>
      <c r="B71" s="51">
        <v>2014.76</v>
      </c>
      <c r="C71" s="51">
        <v>148.6</v>
      </c>
      <c r="D71" s="51">
        <v>16.739999999999998</v>
      </c>
      <c r="E71" s="51">
        <v>667.35</v>
      </c>
      <c r="F71" s="51">
        <v>1182.07</v>
      </c>
      <c r="G71" s="69"/>
      <c r="H71" s="69"/>
      <c r="I71" s="69"/>
      <c r="J71" s="69"/>
    </row>
    <row r="72" spans="1:10" ht="22.35" customHeight="1">
      <c r="A72" s="85" t="s">
        <v>20</v>
      </c>
      <c r="B72" s="51">
        <v>35012.299999999996</v>
      </c>
      <c r="C72" s="51">
        <v>0</v>
      </c>
      <c r="D72" s="91">
        <v>0</v>
      </c>
      <c r="E72" s="51">
        <v>518.46</v>
      </c>
      <c r="F72" s="51">
        <v>34493.839999999997</v>
      </c>
      <c r="G72" s="69"/>
      <c r="H72" s="69"/>
      <c r="I72" s="69"/>
      <c r="J72" s="69"/>
    </row>
    <row r="73" spans="1:10" ht="22.35" customHeight="1">
      <c r="A73" s="85" t="s">
        <v>21</v>
      </c>
      <c r="B73" s="51">
        <v>367829.76000000001</v>
      </c>
      <c r="C73" s="51">
        <v>0</v>
      </c>
      <c r="D73" s="91">
        <v>0</v>
      </c>
      <c r="E73" s="51">
        <v>0</v>
      </c>
      <c r="F73" s="51">
        <v>367829.76000000001</v>
      </c>
      <c r="G73" s="69"/>
      <c r="H73" s="69"/>
      <c r="I73" s="69"/>
      <c r="J73" s="69"/>
    </row>
    <row r="74" spans="1:10" ht="22.35" customHeight="1">
      <c r="A74" s="85" t="s">
        <v>54</v>
      </c>
      <c r="B74" s="51">
        <v>49740.480000000003</v>
      </c>
      <c r="C74" s="51">
        <v>0</v>
      </c>
      <c r="D74" s="49">
        <v>0</v>
      </c>
      <c r="E74" s="51">
        <v>1840.16</v>
      </c>
      <c r="F74" s="51">
        <v>47900.32</v>
      </c>
      <c r="G74" s="69"/>
      <c r="H74" s="69"/>
      <c r="I74" s="69"/>
      <c r="J74" s="69"/>
    </row>
    <row r="75" spans="1:10" ht="22.35" customHeight="1">
      <c r="A75" s="85" t="s">
        <v>22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69"/>
      <c r="H75" s="69"/>
      <c r="I75" s="69"/>
      <c r="J75" s="69"/>
    </row>
    <row r="76" spans="1:10" ht="22.35" customHeight="1">
      <c r="A76" s="85" t="s">
        <v>55</v>
      </c>
      <c r="B76" s="51">
        <v>19703.73</v>
      </c>
      <c r="C76" s="51">
        <v>0</v>
      </c>
      <c r="D76" s="51">
        <v>19.82</v>
      </c>
      <c r="E76" s="51">
        <v>3662.27</v>
      </c>
      <c r="F76" s="51">
        <v>16021.64</v>
      </c>
      <c r="G76" s="69"/>
      <c r="H76" s="69"/>
      <c r="I76" s="69"/>
      <c r="J76" s="69"/>
    </row>
    <row r="77" spans="1:10" ht="22.35" customHeight="1">
      <c r="A77" s="85" t="s">
        <v>56</v>
      </c>
      <c r="B77" s="51">
        <v>10939.130000000001</v>
      </c>
      <c r="C77" s="51">
        <v>0</v>
      </c>
      <c r="D77" s="51">
        <v>7.99</v>
      </c>
      <c r="E77" s="51">
        <v>1595.53</v>
      </c>
      <c r="F77" s="51">
        <v>9335.61</v>
      </c>
      <c r="G77" s="69"/>
      <c r="H77" s="69"/>
      <c r="I77" s="69"/>
      <c r="J77" s="69"/>
    </row>
    <row r="78" spans="1:10" ht="22.35" customHeight="1">
      <c r="A78" s="85" t="s">
        <v>23</v>
      </c>
      <c r="B78" s="51">
        <v>56505.2</v>
      </c>
      <c r="C78" s="51">
        <v>0</v>
      </c>
      <c r="D78" s="51">
        <v>0</v>
      </c>
      <c r="E78" s="51">
        <v>113.92</v>
      </c>
      <c r="F78" s="51">
        <v>56391.28</v>
      </c>
      <c r="G78" s="69"/>
      <c r="H78" s="69"/>
      <c r="I78" s="69"/>
      <c r="J78" s="69"/>
    </row>
    <row r="79" spans="1:10" ht="22.35" customHeight="1">
      <c r="A79" s="86" t="s">
        <v>64</v>
      </c>
      <c r="B79" s="88">
        <v>541745.36</v>
      </c>
      <c r="C79" s="88">
        <v>148.6</v>
      </c>
      <c r="D79" s="88">
        <v>44.550000000000004</v>
      </c>
      <c r="E79" s="88">
        <v>8397.69</v>
      </c>
      <c r="F79" s="88">
        <v>533154.52</v>
      </c>
      <c r="G79" s="69"/>
      <c r="H79" s="69"/>
      <c r="I79" s="69"/>
      <c r="J79" s="69"/>
    </row>
    <row r="80" spans="1:10" ht="22.35" customHeight="1">
      <c r="A80" s="85"/>
      <c r="B80" s="66"/>
      <c r="C80" s="66"/>
      <c r="D80" s="66"/>
      <c r="E80" s="66"/>
      <c r="F80" s="66"/>
      <c r="G80" s="69"/>
      <c r="H80" s="69"/>
      <c r="I80" s="69"/>
      <c r="J80" s="69"/>
    </row>
    <row r="81" spans="1:10" ht="22.35" customHeight="1">
      <c r="A81" s="85" t="s">
        <v>57</v>
      </c>
      <c r="B81" s="51">
        <v>49468.299999999996</v>
      </c>
      <c r="C81" s="51">
        <v>943.74</v>
      </c>
      <c r="D81" s="51">
        <v>943.74</v>
      </c>
      <c r="E81" s="51">
        <v>2153.79</v>
      </c>
      <c r="F81" s="51">
        <v>45427.03</v>
      </c>
      <c r="G81" s="69"/>
      <c r="H81" s="69"/>
      <c r="I81" s="69"/>
      <c r="J81" s="69"/>
    </row>
    <row r="82" spans="1:10" ht="22.35" customHeight="1">
      <c r="A82" s="85" t="s">
        <v>58</v>
      </c>
      <c r="B82" s="51">
        <v>4784.75</v>
      </c>
      <c r="C82" s="51">
        <v>90.56</v>
      </c>
      <c r="D82" s="51">
        <v>89.9</v>
      </c>
      <c r="E82" s="51">
        <v>251.16</v>
      </c>
      <c r="F82" s="51">
        <v>4353.13</v>
      </c>
      <c r="G82" s="69"/>
      <c r="H82" s="69"/>
      <c r="I82" s="69"/>
      <c r="J82" s="69"/>
    </row>
    <row r="83" spans="1:10" ht="22.35" customHeight="1">
      <c r="A83" s="86" t="s">
        <v>24</v>
      </c>
      <c r="B83" s="88">
        <v>54253.049999999996</v>
      </c>
      <c r="C83" s="88">
        <v>1034.3</v>
      </c>
      <c r="D83" s="88">
        <v>1033.6400000000001</v>
      </c>
      <c r="E83" s="88">
        <v>2404.9499999999998</v>
      </c>
      <c r="F83" s="88">
        <v>49780.159999999996</v>
      </c>
      <c r="G83" s="69"/>
      <c r="H83" s="69"/>
      <c r="I83" s="69"/>
      <c r="J83" s="69"/>
    </row>
    <row r="84" spans="1:10" ht="22.35" customHeight="1">
      <c r="A84" s="85"/>
      <c r="B84" s="66"/>
      <c r="C84" s="66"/>
      <c r="D84" s="66"/>
      <c r="E84" s="66"/>
      <c r="F84" s="66"/>
      <c r="G84" s="69"/>
      <c r="H84" s="69"/>
      <c r="I84" s="69"/>
      <c r="J84" s="69"/>
    </row>
    <row r="85" spans="1:10" ht="22.35" customHeight="1">
      <c r="A85" s="87" t="s">
        <v>25</v>
      </c>
      <c r="B85" s="89">
        <v>7355401.2400000002</v>
      </c>
      <c r="C85" s="89">
        <v>51586.69</v>
      </c>
      <c r="D85" s="89">
        <v>16682.690000000002</v>
      </c>
      <c r="E85" s="89">
        <v>60281.680000000008</v>
      </c>
      <c r="F85" s="89">
        <v>7226850.1799999997</v>
      </c>
      <c r="G85" s="68"/>
      <c r="H85" s="69"/>
      <c r="I85" s="69"/>
      <c r="J85" s="69"/>
    </row>
    <row r="86" spans="1:10" ht="29.1" customHeight="1">
      <c r="A86" s="716" t="s">
        <v>188</v>
      </c>
      <c r="B86" s="716"/>
      <c r="C86" s="716"/>
      <c r="D86" s="716"/>
      <c r="E86" s="716"/>
      <c r="F86" s="716"/>
      <c r="G86" s="69"/>
      <c r="H86" s="69"/>
      <c r="I86" s="69"/>
      <c r="J86" s="69"/>
    </row>
    <row r="87" spans="1:10" ht="29.1" customHeight="1">
      <c r="A87" s="716" t="s">
        <v>189</v>
      </c>
      <c r="B87" s="716"/>
      <c r="C87" s="716"/>
      <c r="D87" s="716"/>
      <c r="E87" s="716"/>
      <c r="F87" s="716"/>
      <c r="G87" s="69"/>
      <c r="H87" s="69"/>
      <c r="I87" s="69"/>
      <c r="J87" s="69"/>
    </row>
    <row r="88" spans="1:10" ht="20.25">
      <c r="A88" s="20"/>
    </row>
  </sheetData>
  <mergeCells count="8">
    <mergeCell ref="A86:F86"/>
    <mergeCell ref="A87:F87"/>
    <mergeCell ref="A1:F1"/>
    <mergeCell ref="A3:F3"/>
    <mergeCell ref="A5:A7"/>
    <mergeCell ref="B5:B7"/>
    <mergeCell ref="C5:D5"/>
    <mergeCell ref="E5:F5"/>
  </mergeCells>
  <conditionalFormatting sqref="B8:F85">
    <cfRule type="cellIs" dxfId="36" priority="1" stopIfTrue="1" operator="lessThan">
      <formula>0</formula>
    </cfRule>
  </conditionalFormatting>
  <printOptions horizontalCentered="1" verticalCentered="1" gridLines="1"/>
  <pageMargins left="0.39370078740157477" right="0.39370078740157477" top="0.39370078740157477" bottom="0.39370078740157477" header="0.31496062992125984" footer="0.31496062992125984"/>
  <pageSetup paperSize="9" scale="4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699F-6842-4A1B-8D5D-16BF8A162F10}">
  <sheetPr codeName="Hoja5">
    <pageSetUpPr fitToPage="1"/>
  </sheetPr>
  <dimension ref="A1:I19"/>
  <sheetViews>
    <sheetView showGridLines="0" zoomScale="75" zoomScaleNormal="75" zoomScaleSheetLayoutView="100" workbookViewId="0">
      <selection activeCell="H5" sqref="H5"/>
    </sheetView>
  </sheetViews>
  <sheetFormatPr baseColWidth="10" defaultColWidth="11.42578125" defaultRowHeight="14.25"/>
  <cols>
    <col min="1" max="1" width="19.85546875" style="16" customWidth="1"/>
    <col min="2" max="2" width="6.140625" style="16" customWidth="1"/>
    <col min="3" max="3" width="12.7109375" style="16" customWidth="1"/>
    <col min="4" max="5" width="10.7109375" style="16" customWidth="1"/>
    <col min="6" max="6" width="19.85546875" style="16" customWidth="1"/>
    <col min="7" max="7" width="13.5703125" style="16" customWidth="1"/>
    <col min="8" max="9" width="14.28515625" style="16" customWidth="1"/>
    <col min="10" max="11" width="12" style="16" customWidth="1"/>
    <col min="12" max="16384" width="11.42578125" style="16"/>
  </cols>
  <sheetData>
    <row r="1" spans="1:9" s="14" customFormat="1" ht="19.5">
      <c r="A1" s="640" t="s">
        <v>82</v>
      </c>
      <c r="B1" s="640"/>
      <c r="C1" s="640"/>
      <c r="D1" s="640"/>
      <c r="E1" s="640"/>
      <c r="F1" s="640"/>
      <c r="G1" s="72"/>
      <c r="H1" s="72"/>
      <c r="I1" s="72"/>
    </row>
    <row r="2" spans="1:9">
      <c r="A2" s="73"/>
      <c r="B2" s="73"/>
      <c r="C2" s="73"/>
      <c r="D2" s="73"/>
      <c r="E2" s="73"/>
      <c r="F2" s="73"/>
      <c r="G2" s="73"/>
      <c r="H2" s="73"/>
      <c r="I2" s="73"/>
    </row>
    <row r="3" spans="1:9" s="15" customFormat="1" ht="65.25" customHeight="1">
      <c r="A3" s="74"/>
      <c r="B3" s="666" t="s">
        <v>191</v>
      </c>
      <c r="C3" s="666"/>
      <c r="D3" s="666"/>
      <c r="E3" s="666"/>
      <c r="F3" s="93"/>
      <c r="G3" s="76"/>
      <c r="H3" s="76"/>
      <c r="I3" s="76"/>
    </row>
    <row r="4" spans="1:9" s="15" customFormat="1" ht="24.6" customHeight="1">
      <c r="A4" s="714"/>
      <c r="B4" s="714"/>
      <c r="C4" s="714"/>
      <c r="D4" s="714"/>
      <c r="E4" s="714"/>
      <c r="F4" s="714"/>
      <c r="G4" s="84"/>
      <c r="H4" s="84"/>
      <c r="I4" s="84"/>
    </row>
    <row r="5" spans="1:9" ht="22.35" customHeight="1">
      <c r="A5" s="77"/>
      <c r="B5" s="719" t="s">
        <v>0</v>
      </c>
      <c r="C5" s="81" t="s">
        <v>92</v>
      </c>
      <c r="D5" s="81" t="s">
        <v>93</v>
      </c>
      <c r="E5" s="81" t="s">
        <v>93</v>
      </c>
      <c r="F5" s="83"/>
      <c r="G5" s="77"/>
      <c r="H5" s="77"/>
      <c r="I5" s="77"/>
    </row>
    <row r="6" spans="1:9" ht="22.35" customHeight="1">
      <c r="A6" s="77"/>
      <c r="B6" s="719"/>
      <c r="C6" s="81" t="s">
        <v>79</v>
      </c>
      <c r="D6" s="81" t="s">
        <v>103</v>
      </c>
      <c r="E6" s="81" t="s">
        <v>94</v>
      </c>
      <c r="F6" s="83"/>
      <c r="G6" s="77"/>
      <c r="H6" s="77"/>
      <c r="I6" s="77"/>
    </row>
    <row r="7" spans="1:9" ht="22.35" customHeight="1">
      <c r="A7" s="77"/>
      <c r="B7" s="719"/>
      <c r="C7" s="81"/>
      <c r="D7" s="81"/>
      <c r="E7" s="81"/>
      <c r="F7" s="83"/>
      <c r="G7" s="77"/>
      <c r="H7" s="77"/>
      <c r="I7" s="77"/>
    </row>
    <row r="8" spans="1:9" ht="22.35" customHeight="1">
      <c r="A8" s="77"/>
      <c r="B8" s="94">
        <v>2015</v>
      </c>
      <c r="C8" s="82">
        <v>558.5504140969</v>
      </c>
      <c r="D8" s="82">
        <v>37.703162491470003</v>
      </c>
      <c r="E8" s="82">
        <v>520.84725160990001</v>
      </c>
      <c r="F8" s="83"/>
      <c r="G8" s="77"/>
      <c r="H8" s="77"/>
      <c r="I8" s="77"/>
    </row>
    <row r="9" spans="1:9" ht="22.35" customHeight="1">
      <c r="A9" s="77"/>
      <c r="B9" s="94">
        <v>2016</v>
      </c>
      <c r="C9" s="82">
        <v>545.6521283559</v>
      </c>
      <c r="D9" s="82">
        <v>33.361639556150003</v>
      </c>
      <c r="E9" s="82">
        <v>512.29039230000001</v>
      </c>
      <c r="F9" s="83"/>
      <c r="G9" s="77"/>
      <c r="H9" s="77"/>
      <c r="I9" s="77"/>
    </row>
    <row r="10" spans="1:9" ht="22.35" customHeight="1">
      <c r="A10" s="77"/>
      <c r="B10" s="94">
        <v>2017</v>
      </c>
      <c r="C10" s="82">
        <v>544.10345028200004</v>
      </c>
      <c r="D10" s="82">
        <v>34.706581186039998</v>
      </c>
      <c r="E10" s="82">
        <v>509.26349800000003</v>
      </c>
      <c r="F10" s="83"/>
      <c r="G10" s="77"/>
      <c r="H10" s="77"/>
      <c r="I10" s="77"/>
    </row>
    <row r="11" spans="1:9" ht="22.35" customHeight="1">
      <c r="A11" s="77"/>
      <c r="B11" s="94">
        <v>2018</v>
      </c>
      <c r="C11" s="82">
        <v>546.98559388900003</v>
      </c>
      <c r="D11" s="82">
        <v>34.335670891569997</v>
      </c>
      <c r="E11" s="82">
        <v>512.43713300000002</v>
      </c>
      <c r="F11" s="83"/>
      <c r="G11" s="77"/>
      <c r="H11" s="77"/>
      <c r="I11" s="77"/>
    </row>
    <row r="12" spans="1:9" ht="22.35" customHeight="1">
      <c r="A12" s="77"/>
      <c r="B12" s="94">
        <v>2019</v>
      </c>
      <c r="C12" s="82">
        <v>542.28421421099995</v>
      </c>
      <c r="D12" s="82">
        <v>29.392707211139999</v>
      </c>
      <c r="E12" s="82">
        <v>512.68437700000004</v>
      </c>
      <c r="F12" s="83"/>
      <c r="G12" s="77"/>
      <c r="H12" s="77"/>
      <c r="I12" s="77"/>
    </row>
    <row r="13" spans="1:9" ht="22.35" customHeight="1">
      <c r="A13" s="77"/>
      <c r="B13" s="94">
        <v>2020</v>
      </c>
      <c r="C13" s="82">
        <v>535.88390664799999</v>
      </c>
      <c r="D13" s="82">
        <v>26.71822274805</v>
      </c>
      <c r="E13" s="82">
        <v>508.93540879099999</v>
      </c>
      <c r="F13" s="83"/>
      <c r="G13" s="77"/>
      <c r="H13" s="77"/>
      <c r="I13" s="77"/>
    </row>
    <row r="14" spans="1:9" ht="22.35" customHeight="1">
      <c r="A14" s="77"/>
      <c r="B14" s="94">
        <v>2021</v>
      </c>
      <c r="C14" s="82">
        <v>539.79052255399995</v>
      </c>
      <c r="D14" s="82">
        <v>27.968245203559999</v>
      </c>
      <c r="E14" s="82">
        <v>511.62305735400003</v>
      </c>
      <c r="F14" s="83"/>
      <c r="G14" s="77"/>
      <c r="H14" s="77"/>
      <c r="I14" s="77"/>
    </row>
    <row r="15" spans="1:9" ht="22.35" customHeight="1">
      <c r="A15" s="77"/>
      <c r="B15" s="94">
        <v>2022</v>
      </c>
      <c r="C15" s="82">
        <v>525.96255988799999</v>
      </c>
      <c r="D15" s="82">
        <v>28.611452406049999</v>
      </c>
      <c r="E15" s="82">
        <v>497.22529748400001</v>
      </c>
      <c r="F15" s="83"/>
      <c r="G15" s="77"/>
      <c r="H15" s="77"/>
      <c r="I15" s="77"/>
    </row>
    <row r="16" spans="1:9" ht="22.35" customHeight="1">
      <c r="A16" s="77"/>
      <c r="B16" s="94">
        <v>2023</v>
      </c>
      <c r="C16" s="82">
        <v>510.497029392</v>
      </c>
      <c r="D16" s="82">
        <v>28.360443474290001</v>
      </c>
      <c r="E16" s="82">
        <v>481.99504591800002</v>
      </c>
      <c r="F16" s="83"/>
      <c r="G16" s="77"/>
      <c r="H16" s="77"/>
      <c r="I16" s="77"/>
    </row>
    <row r="17" spans="1:9" ht="22.35" customHeight="1">
      <c r="A17" s="77"/>
      <c r="B17" s="79">
        <v>2024</v>
      </c>
      <c r="C17" s="50">
        <v>521.14337999999998</v>
      </c>
      <c r="D17" s="50">
        <v>25.209620000000001</v>
      </c>
      <c r="E17" s="50">
        <v>495.80894999999998</v>
      </c>
      <c r="F17" s="83"/>
      <c r="G17" s="77"/>
      <c r="H17" s="77"/>
      <c r="I17" s="77"/>
    </row>
    <row r="18" spans="1:9">
      <c r="B18" s="9"/>
      <c r="C18" s="9"/>
      <c r="D18" s="9"/>
      <c r="E18" s="9"/>
    </row>
    <row r="19" spans="1:9" ht="20.25">
      <c r="A19" s="17"/>
      <c r="B19" s="18"/>
      <c r="C19" s="19"/>
      <c r="D19" s="19"/>
    </row>
  </sheetData>
  <mergeCells count="4">
    <mergeCell ref="A4:F4"/>
    <mergeCell ref="B5:B7"/>
    <mergeCell ref="B3:E3"/>
    <mergeCell ref="A1:F1"/>
  </mergeCells>
  <printOptions horizontalCentered="1" verticalCentered="1" gridLinesSet="0"/>
  <pageMargins left="0.39370078740157477" right="0.39370078740157477" top="0.39370078740157477" bottom="0.39370078740157477" header="0" footer="0"/>
  <pageSetup paperSize="9" scale="95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C157-2319-47B5-9396-2F8B49A887DA}">
  <sheetPr codeName="Hoja6">
    <pageSetUpPr fitToPage="1"/>
  </sheetPr>
  <dimension ref="A1:S87"/>
  <sheetViews>
    <sheetView showGridLines="0" zoomScaleNormal="100" zoomScaleSheetLayoutView="70" workbookViewId="0">
      <pane xSplit="1" ySplit="6" topLeftCell="B76" activePane="bottomRight" state="frozen"/>
      <selection activeCell="K20" sqref="K20"/>
      <selection pane="topRight" activeCell="K20" sqref="K20"/>
      <selection pane="bottomLeft" activeCell="K20" sqref="K20"/>
      <selection pane="bottomRight" activeCell="D89" sqref="D89"/>
    </sheetView>
  </sheetViews>
  <sheetFormatPr baseColWidth="10" defaultColWidth="11.42578125" defaultRowHeight="14.25"/>
  <cols>
    <col min="1" max="1" width="22.7109375" style="13" customWidth="1"/>
    <col min="2" max="2" width="11.140625" style="13" customWidth="1"/>
    <col min="3" max="3" width="22" style="13" customWidth="1"/>
    <col min="4" max="4" width="12.5703125" style="13" customWidth="1"/>
    <col min="5" max="5" width="22.7109375" style="13" customWidth="1"/>
    <col min="6" max="6" width="19.7109375" style="13" customWidth="1"/>
    <col min="7" max="19" width="13.5703125" style="11" customWidth="1"/>
    <col min="20" max="16384" width="11.42578125" style="13"/>
  </cols>
  <sheetData>
    <row r="1" spans="1:19" s="6" customFormat="1" ht="19.5">
      <c r="A1" s="640" t="s">
        <v>82</v>
      </c>
      <c r="B1" s="640"/>
      <c r="C1" s="640"/>
      <c r="D1" s="640"/>
      <c r="E1" s="640"/>
      <c r="F1" s="640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11" customForma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s="8" customFormat="1" ht="40.5" customHeight="1">
      <c r="A3" s="666" t="s">
        <v>194</v>
      </c>
      <c r="B3" s="666"/>
      <c r="C3" s="666"/>
      <c r="D3" s="666"/>
      <c r="E3" s="666"/>
      <c r="F3" s="666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s="12" customFormat="1" ht="23.8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s="21" customFormat="1" ht="22.35" customHeight="1">
      <c r="A5" s="90" t="s">
        <v>2</v>
      </c>
      <c r="B5" s="718" t="s">
        <v>186</v>
      </c>
      <c r="C5" s="718" t="s">
        <v>104</v>
      </c>
      <c r="D5" s="717"/>
      <c r="E5" s="718" t="s">
        <v>96</v>
      </c>
      <c r="F5" s="717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s="21" customFormat="1" ht="36.6" customHeight="1">
      <c r="A6" s="90" t="s">
        <v>3</v>
      </c>
      <c r="B6" s="720"/>
      <c r="C6" s="90" t="s">
        <v>192</v>
      </c>
      <c r="D6" s="90" t="s">
        <v>105</v>
      </c>
      <c r="E6" s="90" t="s">
        <v>106</v>
      </c>
      <c r="F6" s="90" t="s">
        <v>107</v>
      </c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7" spans="1:19" ht="22.35" customHeight="1">
      <c r="A7" s="95" t="s">
        <v>26</v>
      </c>
      <c r="B7" s="49">
        <v>21.85</v>
      </c>
      <c r="C7" s="49">
        <v>0</v>
      </c>
      <c r="D7" s="49">
        <v>0</v>
      </c>
      <c r="E7" s="49">
        <v>21.85</v>
      </c>
      <c r="F7" s="49">
        <v>0</v>
      </c>
      <c r="G7" s="69"/>
      <c r="H7" s="80"/>
      <c r="I7" s="101"/>
      <c r="J7" s="80"/>
      <c r="K7" s="69"/>
      <c r="L7" s="69"/>
      <c r="M7" s="69"/>
      <c r="N7" s="69"/>
      <c r="O7" s="69"/>
      <c r="P7" s="69"/>
      <c r="Q7" s="69"/>
      <c r="R7" s="69"/>
      <c r="S7" s="69"/>
    </row>
    <row r="8" spans="1:19" ht="22.35" customHeight="1">
      <c r="A8" s="95" t="s">
        <v>27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69"/>
      <c r="H8" s="80"/>
      <c r="I8" s="101"/>
      <c r="J8" s="80"/>
      <c r="K8" s="69"/>
      <c r="L8" s="69"/>
      <c r="M8" s="69"/>
      <c r="N8" s="69"/>
      <c r="O8" s="69"/>
      <c r="P8" s="69"/>
      <c r="Q8" s="69"/>
      <c r="R8" s="69"/>
      <c r="S8" s="69"/>
    </row>
    <row r="9" spans="1:19" ht="22.35" customHeight="1">
      <c r="A9" s="95" t="s">
        <v>28</v>
      </c>
      <c r="B9" s="49">
        <v>24.19</v>
      </c>
      <c r="C9" s="49">
        <v>0</v>
      </c>
      <c r="D9" s="49">
        <v>0</v>
      </c>
      <c r="E9" s="49">
        <v>24.19</v>
      </c>
      <c r="F9" s="49">
        <v>0</v>
      </c>
      <c r="G9" s="69"/>
      <c r="H9" s="80"/>
      <c r="I9" s="101"/>
      <c r="J9" s="80"/>
      <c r="K9" s="69"/>
      <c r="L9" s="69"/>
      <c r="M9" s="69"/>
      <c r="N9" s="69"/>
      <c r="O9" s="69"/>
      <c r="P9" s="69"/>
      <c r="Q9" s="69"/>
      <c r="R9" s="69"/>
      <c r="S9" s="69"/>
    </row>
    <row r="10" spans="1:19" ht="22.35" customHeight="1">
      <c r="A10" s="95" t="s">
        <v>29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69"/>
      <c r="H10" s="80"/>
      <c r="I10" s="101"/>
      <c r="J10" s="80"/>
      <c r="K10" s="69"/>
      <c r="L10" s="69"/>
      <c r="M10" s="69"/>
      <c r="N10" s="69"/>
      <c r="O10" s="69"/>
      <c r="P10" s="69"/>
      <c r="Q10" s="69"/>
      <c r="R10" s="69"/>
      <c r="S10" s="69"/>
    </row>
    <row r="11" spans="1:19" ht="22.35" customHeight="1">
      <c r="A11" s="96" t="s">
        <v>108</v>
      </c>
      <c r="B11" s="64">
        <v>46.04</v>
      </c>
      <c r="C11" s="64">
        <v>0</v>
      </c>
      <c r="D11" s="64">
        <v>0</v>
      </c>
      <c r="E11" s="64">
        <v>46.040000000000006</v>
      </c>
      <c r="F11" s="64">
        <v>0</v>
      </c>
      <c r="G11" s="69"/>
      <c r="H11" s="100"/>
      <c r="I11" s="102"/>
      <c r="J11" s="100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22.35" customHeight="1">
      <c r="A12" s="95"/>
      <c r="B12" s="97"/>
      <c r="C12" s="97"/>
      <c r="D12" s="97"/>
      <c r="E12" s="97"/>
      <c r="F12" s="97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19" ht="22.35" customHeight="1">
      <c r="A13" s="96" t="s">
        <v>5</v>
      </c>
      <c r="B13" s="64">
        <v>175.81</v>
      </c>
      <c r="C13" s="64">
        <v>0</v>
      </c>
      <c r="D13" s="64">
        <v>0</v>
      </c>
      <c r="E13" s="64">
        <v>170.8</v>
      </c>
      <c r="F13" s="64">
        <v>5.01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</row>
    <row r="14" spans="1:19" ht="22.35" customHeight="1">
      <c r="A14" s="95"/>
      <c r="B14" s="97"/>
      <c r="C14" s="97"/>
      <c r="D14" s="97"/>
      <c r="E14" s="97"/>
      <c r="F14" s="97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 ht="22.35" customHeight="1">
      <c r="A15" s="96" t="s">
        <v>6</v>
      </c>
      <c r="B15" s="64">
        <v>162.78</v>
      </c>
      <c r="C15" s="64">
        <v>0</v>
      </c>
      <c r="D15" s="64">
        <v>0</v>
      </c>
      <c r="E15" s="64">
        <v>54.35</v>
      </c>
      <c r="F15" s="64">
        <v>105.2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19" ht="22.35" customHeight="1">
      <c r="A16" s="95"/>
      <c r="B16" s="97"/>
      <c r="C16" s="97"/>
      <c r="D16" s="97"/>
      <c r="E16" s="97"/>
      <c r="F16" s="97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19" ht="22.35" customHeight="1">
      <c r="A17" s="95" t="s">
        <v>60</v>
      </c>
      <c r="B17" s="49">
        <v>3542.42</v>
      </c>
      <c r="C17" s="49">
        <v>38.299999999999997</v>
      </c>
      <c r="D17" s="49">
        <v>23.27</v>
      </c>
      <c r="E17" s="49">
        <v>1472.28</v>
      </c>
      <c r="F17" s="49">
        <v>2031.84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19" ht="22.35" customHeight="1">
      <c r="A18" s="95" t="s">
        <v>30</v>
      </c>
      <c r="B18" s="49">
        <v>4447.6499999999996</v>
      </c>
      <c r="C18" s="49">
        <v>129.16999999999999</v>
      </c>
      <c r="D18" s="49">
        <v>111.53</v>
      </c>
      <c r="E18" s="49">
        <v>2203.17</v>
      </c>
      <c r="F18" s="49">
        <v>2115.31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1:19" ht="22.35" customHeight="1">
      <c r="A19" s="95" t="s">
        <v>31</v>
      </c>
      <c r="B19" s="49">
        <v>776.73</v>
      </c>
      <c r="C19" s="49">
        <v>44.92</v>
      </c>
      <c r="D19" s="49">
        <v>37.03</v>
      </c>
      <c r="E19" s="49">
        <v>524.45000000000005</v>
      </c>
      <c r="F19" s="49">
        <v>207.36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1:19" ht="22.35" customHeight="1">
      <c r="A20" s="96" t="s">
        <v>71</v>
      </c>
      <c r="B20" s="64">
        <v>8766.7999999999993</v>
      </c>
      <c r="C20" s="64">
        <v>212.39</v>
      </c>
      <c r="D20" s="64">
        <v>171.83</v>
      </c>
      <c r="E20" s="64">
        <v>4199.8999999999996</v>
      </c>
      <c r="F20" s="64">
        <v>4354.5099999999993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19" ht="22.35" customHeight="1">
      <c r="A21" s="95"/>
      <c r="B21" s="97"/>
      <c r="C21" s="97"/>
      <c r="D21" s="97"/>
      <c r="E21" s="97"/>
      <c r="F21" s="97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spans="1:19" ht="22.35" customHeight="1">
      <c r="A22" s="96" t="s">
        <v>7</v>
      </c>
      <c r="B22" s="64">
        <v>18459.05</v>
      </c>
      <c r="C22" s="64">
        <v>0</v>
      </c>
      <c r="D22" s="64">
        <v>0</v>
      </c>
      <c r="E22" s="64">
        <v>1354.05</v>
      </c>
      <c r="F22" s="64">
        <v>17105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spans="1:19" ht="22.35" customHeight="1">
      <c r="A23" s="95"/>
      <c r="B23" s="97"/>
      <c r="C23" s="97"/>
      <c r="D23" s="97"/>
      <c r="E23" s="97"/>
      <c r="F23" s="97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spans="1:19" ht="22.35" customHeight="1">
      <c r="A24" s="96" t="s">
        <v>8</v>
      </c>
      <c r="B24" s="64">
        <v>692.31</v>
      </c>
      <c r="C24" s="64">
        <v>0</v>
      </c>
      <c r="D24" s="64">
        <v>0</v>
      </c>
      <c r="E24" s="64">
        <v>0</v>
      </c>
      <c r="F24" s="64">
        <v>692.31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19" ht="22.35" customHeight="1">
      <c r="A25" s="95"/>
      <c r="B25" s="98"/>
      <c r="C25" s="98"/>
      <c r="D25" s="98"/>
      <c r="E25" s="98"/>
      <c r="F25" s="9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19" ht="22.35" customHeight="1">
      <c r="A26" s="95" t="s">
        <v>32</v>
      </c>
      <c r="B26" s="49">
        <v>296.64</v>
      </c>
      <c r="C26" s="49">
        <v>0</v>
      </c>
      <c r="D26" s="49">
        <v>0</v>
      </c>
      <c r="E26" s="49">
        <v>0</v>
      </c>
      <c r="F26" s="49">
        <v>296.64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19" ht="22.35" customHeight="1">
      <c r="A27" s="95" t="s">
        <v>33</v>
      </c>
      <c r="B27" s="49">
        <v>1301.27</v>
      </c>
      <c r="C27" s="49">
        <v>0</v>
      </c>
      <c r="D27" s="49">
        <v>0</v>
      </c>
      <c r="E27" s="49">
        <v>388.07</v>
      </c>
      <c r="F27" s="49">
        <v>891.81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spans="1:19" ht="22.35" customHeight="1">
      <c r="A28" s="95" t="s">
        <v>34</v>
      </c>
      <c r="B28" s="49">
        <v>2042.96</v>
      </c>
      <c r="C28" s="49">
        <v>0</v>
      </c>
      <c r="D28" s="49">
        <v>0</v>
      </c>
      <c r="E28" s="49">
        <v>176.66</v>
      </c>
      <c r="F28" s="49">
        <v>1829.66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  <row r="29" spans="1:19" ht="22.35" customHeight="1">
      <c r="A29" s="96" t="s">
        <v>72</v>
      </c>
      <c r="B29" s="64">
        <v>3640.87</v>
      </c>
      <c r="C29" s="64">
        <v>0</v>
      </c>
      <c r="D29" s="64">
        <v>0</v>
      </c>
      <c r="E29" s="64">
        <v>564.73</v>
      </c>
      <c r="F29" s="64">
        <v>3018.1099999999997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19" ht="22.35" customHeight="1">
      <c r="A30" s="95"/>
      <c r="B30" s="98"/>
      <c r="C30" s="98"/>
      <c r="D30" s="98"/>
      <c r="E30" s="98"/>
      <c r="F30" s="9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</row>
    <row r="31" spans="1:19" ht="22.35" customHeight="1">
      <c r="A31" s="95" t="s">
        <v>35</v>
      </c>
      <c r="B31" s="49">
        <v>426.83000000000004</v>
      </c>
      <c r="C31" s="49">
        <v>2.6500000000000004</v>
      </c>
      <c r="D31" s="49">
        <v>1.01</v>
      </c>
      <c r="E31" s="49">
        <v>171.96</v>
      </c>
      <c r="F31" s="49">
        <v>241.83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spans="1:19" ht="22.35" customHeight="1">
      <c r="A32" s="95" t="s">
        <v>36</v>
      </c>
      <c r="B32" s="49">
        <v>436.46999999999997</v>
      </c>
      <c r="C32" s="49">
        <v>2.71</v>
      </c>
      <c r="D32" s="49">
        <v>1.03</v>
      </c>
      <c r="E32" s="49">
        <v>143.70999999999998</v>
      </c>
      <c r="F32" s="49">
        <v>279.43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</row>
    <row r="33" spans="1:19" ht="22.35" customHeight="1">
      <c r="A33" s="95" t="s">
        <v>37</v>
      </c>
      <c r="B33" s="49">
        <v>548.26</v>
      </c>
      <c r="C33" s="49">
        <v>3.4</v>
      </c>
      <c r="D33" s="49">
        <v>1.3</v>
      </c>
      <c r="E33" s="49">
        <v>0</v>
      </c>
      <c r="F33" s="49">
        <v>531.52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</row>
    <row r="34" spans="1:19" ht="22.35" customHeight="1">
      <c r="A34" s="95" t="s">
        <v>38</v>
      </c>
      <c r="B34" s="49">
        <v>137.9</v>
      </c>
      <c r="C34" s="49">
        <v>0.74</v>
      </c>
      <c r="D34" s="49">
        <v>0.28000000000000003</v>
      </c>
      <c r="E34" s="49">
        <v>130.26</v>
      </c>
      <c r="F34" s="49">
        <v>2.72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1:19" ht="22.35" customHeight="1">
      <c r="A35" s="96" t="s">
        <v>9</v>
      </c>
      <c r="B35" s="64">
        <v>1549.46</v>
      </c>
      <c r="C35" s="64">
        <v>9.5</v>
      </c>
      <c r="D35" s="64">
        <v>3.62</v>
      </c>
      <c r="E35" s="64">
        <v>445.92999999999995</v>
      </c>
      <c r="F35" s="64">
        <v>1055.5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spans="1:19" ht="22.35" customHeight="1">
      <c r="A36" s="95"/>
      <c r="B36" s="97"/>
      <c r="C36" s="97"/>
      <c r="D36" s="97"/>
      <c r="E36" s="97"/>
      <c r="F36" s="97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 ht="22.35" customHeight="1">
      <c r="A37" s="96" t="s">
        <v>10</v>
      </c>
      <c r="B37" s="64">
        <v>98.64</v>
      </c>
      <c r="C37" s="64">
        <v>0</v>
      </c>
      <c r="D37" s="64">
        <v>0</v>
      </c>
      <c r="E37" s="64">
        <v>79.2</v>
      </c>
      <c r="F37" s="64">
        <v>0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spans="1:19" ht="22.35" customHeight="1">
      <c r="A38" s="95"/>
      <c r="B38" s="98"/>
      <c r="C38" s="98"/>
      <c r="D38" s="98"/>
      <c r="E38" s="98"/>
      <c r="F38" s="9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</row>
    <row r="39" spans="1:19" ht="22.35" customHeight="1">
      <c r="A39" s="95" t="s">
        <v>62</v>
      </c>
      <c r="B39" s="49">
        <v>11615.35</v>
      </c>
      <c r="C39" s="49">
        <v>0</v>
      </c>
      <c r="D39" s="49">
        <v>0</v>
      </c>
      <c r="E39" s="49">
        <v>0</v>
      </c>
      <c r="F39" s="49">
        <v>11615.35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</row>
    <row r="40" spans="1:19" ht="22.35" customHeight="1">
      <c r="A40" s="95" t="s">
        <v>39</v>
      </c>
      <c r="B40" s="49">
        <v>10024.9</v>
      </c>
      <c r="C40" s="49">
        <v>0</v>
      </c>
      <c r="D40" s="49">
        <v>0</v>
      </c>
      <c r="E40" s="49">
        <v>0</v>
      </c>
      <c r="F40" s="49">
        <v>10024.9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</row>
    <row r="41" spans="1:19" ht="22.35" customHeight="1">
      <c r="A41" s="95" t="s">
        <v>40</v>
      </c>
      <c r="B41" s="49">
        <v>45635.55</v>
      </c>
      <c r="C41" s="49">
        <v>0</v>
      </c>
      <c r="D41" s="49">
        <v>0</v>
      </c>
      <c r="E41" s="49">
        <v>8.66</v>
      </c>
      <c r="F41" s="49">
        <v>45626.89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</row>
    <row r="42" spans="1:19" ht="22.35" customHeight="1">
      <c r="A42" s="95" t="s">
        <v>41</v>
      </c>
      <c r="B42" s="49">
        <v>35252.15</v>
      </c>
      <c r="C42" s="49">
        <v>0</v>
      </c>
      <c r="D42" s="49">
        <v>0</v>
      </c>
      <c r="E42" s="49">
        <v>149.65</v>
      </c>
      <c r="F42" s="49">
        <v>35102.5</v>
      </c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</row>
    <row r="43" spans="1:19" ht="22.35" customHeight="1">
      <c r="A43" s="95" t="s">
        <v>11</v>
      </c>
      <c r="B43" s="49">
        <v>11645.85</v>
      </c>
      <c r="C43" s="49">
        <v>0</v>
      </c>
      <c r="D43" s="49">
        <v>0</v>
      </c>
      <c r="E43" s="49">
        <v>140.88</v>
      </c>
      <c r="F43" s="49">
        <v>11504.97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</row>
    <row r="44" spans="1:19" ht="22.35" customHeight="1">
      <c r="A44" s="95" t="s">
        <v>42</v>
      </c>
      <c r="B44" s="49">
        <v>8102.07</v>
      </c>
      <c r="C44" s="49">
        <v>0</v>
      </c>
      <c r="D44" s="49">
        <v>0</v>
      </c>
      <c r="E44" s="49">
        <v>70.239999999999995</v>
      </c>
      <c r="F44" s="49">
        <v>8031.83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  <row r="45" spans="1:19" ht="22.35" customHeight="1">
      <c r="A45" s="95" t="s">
        <v>43</v>
      </c>
      <c r="B45" s="49">
        <v>522.97</v>
      </c>
      <c r="C45" s="49">
        <v>0</v>
      </c>
      <c r="D45" s="49">
        <v>0</v>
      </c>
      <c r="E45" s="49">
        <v>0</v>
      </c>
      <c r="F45" s="49">
        <v>522.97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</row>
    <row r="46" spans="1:19" ht="22.35" customHeight="1">
      <c r="A46" s="95" t="s">
        <v>44</v>
      </c>
      <c r="B46" s="49">
        <v>55944.45</v>
      </c>
      <c r="C46" s="49">
        <v>0</v>
      </c>
      <c r="D46" s="49">
        <v>0</v>
      </c>
      <c r="E46" s="49">
        <v>72.69</v>
      </c>
      <c r="F46" s="49">
        <v>55871.76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</row>
    <row r="47" spans="1:19" ht="22.35" customHeight="1">
      <c r="A47" s="95" t="s">
        <v>45</v>
      </c>
      <c r="B47" s="49">
        <v>81881.990000000005</v>
      </c>
      <c r="C47" s="49">
        <v>0</v>
      </c>
      <c r="D47" s="49">
        <v>0</v>
      </c>
      <c r="E47" s="49">
        <v>2496.02</v>
      </c>
      <c r="F47" s="49">
        <v>79385.97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</row>
    <row r="48" spans="1:19" ht="22.35" customHeight="1">
      <c r="A48" s="96" t="s">
        <v>109</v>
      </c>
      <c r="B48" s="64">
        <v>260625.28</v>
      </c>
      <c r="C48" s="64">
        <v>0</v>
      </c>
      <c r="D48" s="64">
        <v>0</v>
      </c>
      <c r="E48" s="64">
        <v>2938.14</v>
      </c>
      <c r="F48" s="64">
        <v>257687.14</v>
      </c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spans="1:19" ht="22.35" customHeight="1">
      <c r="A49" s="95"/>
      <c r="B49" s="97"/>
      <c r="C49" s="97"/>
      <c r="D49" s="97"/>
      <c r="E49" s="97"/>
      <c r="F49" s="97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spans="1:19" ht="22.35" customHeight="1">
      <c r="A50" s="96" t="s">
        <v>12</v>
      </c>
      <c r="B50" s="64">
        <v>3736.04</v>
      </c>
      <c r="C50" s="64">
        <v>0</v>
      </c>
      <c r="D50" s="64">
        <v>0</v>
      </c>
      <c r="E50" s="64">
        <v>263.87</v>
      </c>
      <c r="F50" s="64">
        <v>3472.17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spans="1:19" ht="22.35" customHeight="1">
      <c r="A51" s="95"/>
      <c r="B51" s="98"/>
      <c r="C51" s="98"/>
      <c r="D51" s="98"/>
      <c r="E51" s="98"/>
      <c r="F51" s="98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spans="1:19" ht="22.35" customHeight="1">
      <c r="A52" s="95" t="s">
        <v>46</v>
      </c>
      <c r="B52" s="49">
        <v>35484.629999999997</v>
      </c>
      <c r="C52" s="49">
        <v>84.03</v>
      </c>
      <c r="D52" s="49">
        <v>84.03</v>
      </c>
      <c r="E52" s="49">
        <v>0</v>
      </c>
      <c r="F52" s="49">
        <v>35400.6</v>
      </c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spans="1:19" ht="22.35" customHeight="1">
      <c r="A53" s="95" t="s">
        <v>13</v>
      </c>
      <c r="B53" s="49">
        <v>86644.74</v>
      </c>
      <c r="C53" s="49">
        <v>8729.74</v>
      </c>
      <c r="D53" s="49">
        <v>8729.74</v>
      </c>
      <c r="E53" s="49">
        <v>2927.22</v>
      </c>
      <c r="F53" s="49">
        <v>74987.78</v>
      </c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</row>
    <row r="54" spans="1:19" ht="22.35" customHeight="1">
      <c r="A54" s="95" t="s">
        <v>47</v>
      </c>
      <c r="B54" s="49">
        <v>28807.53</v>
      </c>
      <c r="C54" s="49">
        <v>0</v>
      </c>
      <c r="D54" s="49">
        <v>0</v>
      </c>
      <c r="E54" s="49">
        <v>640.54</v>
      </c>
      <c r="F54" s="49">
        <v>28166.99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</row>
    <row r="55" spans="1:19" ht="22.35" customHeight="1">
      <c r="A55" s="95" t="s">
        <v>48</v>
      </c>
      <c r="B55" s="49">
        <v>1294.1600000000001</v>
      </c>
      <c r="C55" s="49">
        <v>0</v>
      </c>
      <c r="D55" s="49">
        <v>0</v>
      </c>
      <c r="E55" s="49">
        <v>0</v>
      </c>
      <c r="F55" s="49">
        <v>1294.1600000000001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</row>
    <row r="56" spans="1:19" ht="22.35" customHeight="1">
      <c r="A56" s="95" t="s">
        <v>14</v>
      </c>
      <c r="B56" s="49">
        <v>45577.39</v>
      </c>
      <c r="C56" s="49">
        <v>83.26</v>
      </c>
      <c r="D56" s="49">
        <v>83.26</v>
      </c>
      <c r="E56" s="49">
        <v>640.54999999999995</v>
      </c>
      <c r="F56" s="49">
        <v>44853.58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</row>
    <row r="57" spans="1:19" ht="22.35" customHeight="1">
      <c r="A57" s="96" t="s">
        <v>49</v>
      </c>
      <c r="B57" s="64">
        <v>197808.45</v>
      </c>
      <c r="C57" s="64">
        <v>8897.0300000000007</v>
      </c>
      <c r="D57" s="64">
        <v>8897.0300000000007</v>
      </c>
      <c r="E57" s="64">
        <v>4208.3099999999995</v>
      </c>
      <c r="F57" s="64">
        <v>184703.11</v>
      </c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</row>
    <row r="58" spans="1:19" ht="22.35" customHeight="1">
      <c r="A58" s="95"/>
      <c r="B58" s="98"/>
      <c r="C58" s="98"/>
      <c r="D58" s="98"/>
      <c r="E58" s="98"/>
      <c r="F58" s="98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59" spans="1:19" ht="22.35" customHeight="1">
      <c r="A59" s="95" t="s">
        <v>50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</row>
    <row r="60" spans="1:19" ht="22.35" customHeight="1">
      <c r="A60" s="95" t="s">
        <v>51</v>
      </c>
      <c r="B60" s="49">
        <v>1023.3</v>
      </c>
      <c r="C60" s="49">
        <v>7.72</v>
      </c>
      <c r="D60" s="49">
        <v>7.72</v>
      </c>
      <c r="E60" s="49">
        <v>0</v>
      </c>
      <c r="F60" s="49">
        <v>1015.58</v>
      </c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</row>
    <row r="61" spans="1:19" ht="22.35" customHeight="1">
      <c r="A61" s="95" t="s">
        <v>52</v>
      </c>
      <c r="B61" s="49">
        <v>872.65</v>
      </c>
      <c r="C61" s="49">
        <v>2.17</v>
      </c>
      <c r="D61" s="49">
        <v>1.57</v>
      </c>
      <c r="E61" s="49">
        <v>51.18</v>
      </c>
      <c r="F61" s="49">
        <v>819.3</v>
      </c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</row>
    <row r="62" spans="1:19" ht="22.35" customHeight="1">
      <c r="A62" s="96" t="s">
        <v>15</v>
      </c>
      <c r="B62" s="64">
        <v>1895.95</v>
      </c>
      <c r="C62" s="64">
        <v>9.89</v>
      </c>
      <c r="D62" s="64">
        <v>9.2899999999999991</v>
      </c>
      <c r="E62" s="64">
        <v>51.18</v>
      </c>
      <c r="F62" s="64">
        <v>1834.88</v>
      </c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</row>
    <row r="63" spans="1:19" ht="22.35" customHeight="1">
      <c r="A63" s="95"/>
      <c r="B63" s="97"/>
      <c r="C63" s="97"/>
      <c r="D63" s="97"/>
      <c r="E63" s="97"/>
      <c r="F63" s="97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</row>
    <row r="64" spans="1:19" ht="22.35" customHeight="1">
      <c r="A64" s="96" t="s">
        <v>16</v>
      </c>
      <c r="B64" s="64">
        <v>2852.31</v>
      </c>
      <c r="C64" s="64">
        <v>0</v>
      </c>
      <c r="D64" s="64">
        <v>0</v>
      </c>
      <c r="E64" s="64">
        <v>0</v>
      </c>
      <c r="F64" s="64">
        <v>2852.31</v>
      </c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</row>
    <row r="65" spans="1:19" ht="22.35" customHeight="1">
      <c r="A65" s="95"/>
      <c r="B65" s="98"/>
      <c r="C65" s="98"/>
      <c r="D65" s="98"/>
      <c r="E65" s="98"/>
      <c r="F65" s="98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</row>
    <row r="66" spans="1:19" ht="22.35" customHeight="1">
      <c r="A66" s="95" t="s">
        <v>17</v>
      </c>
      <c r="B66" s="49">
        <v>2705.49</v>
      </c>
      <c r="C66" s="49">
        <v>1.47</v>
      </c>
      <c r="D66" s="49">
        <v>1.47</v>
      </c>
      <c r="E66" s="49">
        <v>115.95</v>
      </c>
      <c r="F66" s="49">
        <v>2588.0700000000002</v>
      </c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</row>
    <row r="67" spans="1:19" ht="22.35" customHeight="1">
      <c r="A67" s="95" t="s">
        <v>18</v>
      </c>
      <c r="B67" s="49">
        <v>5761.26</v>
      </c>
      <c r="C67" s="49">
        <v>1.92</v>
      </c>
      <c r="D67" s="49">
        <v>1.92</v>
      </c>
      <c r="E67" s="49">
        <v>383.88</v>
      </c>
      <c r="F67" s="49">
        <v>5375.46</v>
      </c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</row>
    <row r="68" spans="1:19" ht="22.35" customHeight="1">
      <c r="A68" s="96" t="s">
        <v>19</v>
      </c>
      <c r="B68" s="64">
        <v>8466.75</v>
      </c>
      <c r="C68" s="64">
        <v>3.3899999999999997</v>
      </c>
      <c r="D68" s="64">
        <v>3.3899999999999997</v>
      </c>
      <c r="E68" s="64">
        <v>499.83</v>
      </c>
      <c r="F68" s="64">
        <v>7963.5300000000007</v>
      </c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</row>
    <row r="69" spans="1:19" ht="22.35" customHeight="1">
      <c r="A69" s="95"/>
      <c r="B69" s="98"/>
      <c r="C69" s="98"/>
      <c r="D69" s="98"/>
      <c r="E69" s="98"/>
      <c r="F69" s="98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</row>
    <row r="70" spans="1:19" ht="22.35" customHeight="1">
      <c r="A70" s="95" t="s">
        <v>53</v>
      </c>
      <c r="B70" s="49">
        <v>171.98</v>
      </c>
      <c r="C70" s="49">
        <v>0</v>
      </c>
      <c r="D70" s="49">
        <v>0</v>
      </c>
      <c r="E70" s="49">
        <v>0</v>
      </c>
      <c r="F70" s="49">
        <v>171.98</v>
      </c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</row>
    <row r="71" spans="1:19" ht="22.35" customHeight="1">
      <c r="A71" s="95" t="s">
        <v>20</v>
      </c>
      <c r="B71" s="49">
        <v>776.44</v>
      </c>
      <c r="C71" s="49">
        <v>0</v>
      </c>
      <c r="D71" s="49">
        <v>0</v>
      </c>
      <c r="E71" s="49">
        <v>18.64</v>
      </c>
      <c r="F71" s="49">
        <v>757.8</v>
      </c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</row>
    <row r="72" spans="1:19" ht="22.35" customHeight="1">
      <c r="A72" s="95" t="s">
        <v>21</v>
      </c>
      <c r="B72" s="49">
        <v>3245.72</v>
      </c>
      <c r="C72" s="49">
        <v>0</v>
      </c>
      <c r="D72" s="49">
        <v>0</v>
      </c>
      <c r="E72" s="49">
        <v>402.77</v>
      </c>
      <c r="F72" s="49">
        <v>2842.95</v>
      </c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</row>
    <row r="73" spans="1:19" ht="22.35" customHeight="1">
      <c r="A73" s="95" t="s">
        <v>54</v>
      </c>
      <c r="B73" s="49">
        <v>77.28</v>
      </c>
      <c r="C73" s="49">
        <v>0</v>
      </c>
      <c r="D73" s="49">
        <v>0</v>
      </c>
      <c r="E73" s="49">
        <v>2.2000000000000002</v>
      </c>
      <c r="F73" s="49">
        <v>75.08</v>
      </c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</row>
    <row r="74" spans="1:19" ht="22.35" customHeight="1">
      <c r="A74" s="95" t="s">
        <v>22</v>
      </c>
      <c r="B74" s="49">
        <v>5711.29</v>
      </c>
      <c r="C74" s="49">
        <v>0</v>
      </c>
      <c r="D74" s="49">
        <v>0</v>
      </c>
      <c r="E74" s="49">
        <v>0</v>
      </c>
      <c r="F74" s="49">
        <v>5711.29</v>
      </c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</row>
    <row r="75" spans="1:19" ht="22.35" customHeight="1">
      <c r="A75" s="95" t="s">
        <v>55</v>
      </c>
      <c r="B75" s="49">
        <v>555.23</v>
      </c>
      <c r="C75" s="49">
        <v>0</v>
      </c>
      <c r="D75" s="49">
        <v>0</v>
      </c>
      <c r="E75" s="49">
        <v>0</v>
      </c>
      <c r="F75" s="49">
        <v>555.23</v>
      </c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</row>
    <row r="76" spans="1:19" ht="22.35" customHeight="1">
      <c r="A76" s="95" t="s">
        <v>56</v>
      </c>
      <c r="B76" s="49">
        <v>264.7</v>
      </c>
      <c r="C76" s="49">
        <v>0</v>
      </c>
      <c r="D76" s="49">
        <v>0</v>
      </c>
      <c r="E76" s="49">
        <v>0</v>
      </c>
      <c r="F76" s="49">
        <v>264.7</v>
      </c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</row>
    <row r="77" spans="1:19" ht="22.35" customHeight="1">
      <c r="A77" s="95" t="s">
        <v>23</v>
      </c>
      <c r="B77" s="49">
        <v>80.150000000000006</v>
      </c>
      <c r="C77" s="49">
        <v>0</v>
      </c>
      <c r="D77" s="49">
        <v>0</v>
      </c>
      <c r="E77" s="49">
        <v>0</v>
      </c>
      <c r="F77" s="49">
        <v>80.150000000000006</v>
      </c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</row>
    <row r="78" spans="1:19" ht="22.35" customHeight="1">
      <c r="A78" s="96" t="s">
        <v>75</v>
      </c>
      <c r="B78" s="64">
        <v>10882.79</v>
      </c>
      <c r="C78" s="64">
        <v>0</v>
      </c>
      <c r="D78" s="64">
        <v>0</v>
      </c>
      <c r="E78" s="64">
        <v>423.60999999999996</v>
      </c>
      <c r="F78" s="64">
        <v>10459.179999999998</v>
      </c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</row>
    <row r="79" spans="1:19" ht="22.35" customHeight="1">
      <c r="A79" s="95"/>
      <c r="B79" s="98"/>
      <c r="C79" s="98"/>
      <c r="D79" s="98"/>
      <c r="E79" s="98"/>
      <c r="F79" s="98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</row>
    <row r="80" spans="1:19" ht="22.35" customHeight="1">
      <c r="A80" s="95" t="s">
        <v>57</v>
      </c>
      <c r="B80" s="49">
        <v>1031.6199999999999</v>
      </c>
      <c r="C80" s="49">
        <v>18.59</v>
      </c>
      <c r="D80" s="49">
        <v>18.59</v>
      </c>
      <c r="E80" s="49">
        <v>639.67999999999995</v>
      </c>
      <c r="F80" s="49">
        <v>368.7</v>
      </c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</row>
    <row r="81" spans="1:19" ht="22.35" customHeight="1">
      <c r="A81" s="95" t="s">
        <v>58</v>
      </c>
      <c r="B81" s="49">
        <v>252.43</v>
      </c>
      <c r="C81" s="49">
        <v>4.17</v>
      </c>
      <c r="D81" s="49">
        <v>4.17</v>
      </c>
      <c r="E81" s="49">
        <v>115.04</v>
      </c>
      <c r="F81" s="49">
        <v>132.29</v>
      </c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</row>
    <row r="82" spans="1:19" ht="22.35" customHeight="1">
      <c r="A82" s="96" t="s">
        <v>24</v>
      </c>
      <c r="B82" s="64">
        <v>1284.05</v>
      </c>
      <c r="C82" s="64">
        <v>22.759999999999998</v>
      </c>
      <c r="D82" s="64">
        <v>22.759999999999998</v>
      </c>
      <c r="E82" s="64">
        <v>754.71999999999991</v>
      </c>
      <c r="F82" s="64">
        <v>500.99</v>
      </c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</row>
    <row r="83" spans="1:19" ht="22.35" customHeight="1">
      <c r="A83" s="95"/>
      <c r="B83" s="97"/>
      <c r="C83" s="97"/>
      <c r="D83" s="97"/>
      <c r="E83" s="97"/>
      <c r="F83" s="97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</row>
    <row r="84" spans="1:19" ht="22.35" customHeight="1">
      <c r="A84" s="87" t="s">
        <v>69</v>
      </c>
      <c r="B84" s="99">
        <v>521143.38</v>
      </c>
      <c r="C84" s="99">
        <v>9154.9599999999991</v>
      </c>
      <c r="D84" s="99">
        <v>9107.9200000000019</v>
      </c>
      <c r="E84" s="99">
        <v>16054.660000000002</v>
      </c>
      <c r="F84" s="99">
        <v>495808.95</v>
      </c>
      <c r="G84" s="68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</row>
    <row r="85" spans="1:19" ht="22.3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</row>
    <row r="86" spans="1:19" ht="29.1" customHeight="1">
      <c r="A86" s="716" t="s">
        <v>188</v>
      </c>
      <c r="B86" s="716"/>
      <c r="C86" s="716"/>
      <c r="D86" s="716"/>
      <c r="E86" s="716"/>
      <c r="F86" s="716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</row>
    <row r="87" spans="1:19" ht="29.1" customHeight="1">
      <c r="A87" s="716" t="s">
        <v>193</v>
      </c>
      <c r="B87" s="716"/>
      <c r="C87" s="716"/>
      <c r="D87" s="716"/>
      <c r="E87" s="716"/>
      <c r="F87" s="716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</row>
  </sheetData>
  <mergeCells count="7">
    <mergeCell ref="A86:F86"/>
    <mergeCell ref="A87:F87"/>
    <mergeCell ref="A1:F1"/>
    <mergeCell ref="A3:F3"/>
    <mergeCell ref="B5:B6"/>
    <mergeCell ref="C5:D5"/>
    <mergeCell ref="E5:F5"/>
  </mergeCells>
  <conditionalFormatting sqref="D7:F10">
    <cfRule type="cellIs" dxfId="35" priority="10" stopIfTrue="1" operator="lessThan">
      <formula>0</formula>
    </cfRule>
  </conditionalFormatting>
  <conditionalFormatting sqref="D17:F19">
    <cfRule type="cellIs" dxfId="34" priority="9" stopIfTrue="1" operator="lessThan">
      <formula>0</formula>
    </cfRule>
  </conditionalFormatting>
  <conditionalFormatting sqref="D26:F28">
    <cfRule type="cellIs" dxfId="33" priority="8" stopIfTrue="1" operator="lessThan">
      <formula>0</formula>
    </cfRule>
  </conditionalFormatting>
  <conditionalFormatting sqref="D31:F34">
    <cfRule type="cellIs" dxfId="32" priority="7" stopIfTrue="1" operator="lessThan">
      <formula>0</formula>
    </cfRule>
  </conditionalFormatting>
  <conditionalFormatting sqref="D39:F47">
    <cfRule type="cellIs" dxfId="31" priority="6" stopIfTrue="1" operator="lessThan">
      <formula>0</formula>
    </cfRule>
  </conditionalFormatting>
  <conditionalFormatting sqref="D52:F56">
    <cfRule type="cellIs" dxfId="30" priority="5" stopIfTrue="1" operator="lessThan">
      <formula>0</formula>
    </cfRule>
  </conditionalFormatting>
  <conditionalFormatting sqref="D59:F61">
    <cfRule type="cellIs" dxfId="29" priority="4" stopIfTrue="1" operator="lessThan">
      <formula>0</formula>
    </cfRule>
  </conditionalFormatting>
  <conditionalFormatting sqref="D66:F67">
    <cfRule type="cellIs" dxfId="28" priority="3" stopIfTrue="1" operator="lessThan">
      <formula>0</formula>
    </cfRule>
  </conditionalFormatting>
  <conditionalFormatting sqref="D70:F77">
    <cfRule type="cellIs" dxfId="27" priority="2" stopIfTrue="1" operator="lessThan">
      <formula>0</formula>
    </cfRule>
  </conditionalFormatting>
  <conditionalFormatting sqref="D80:F81">
    <cfRule type="cellIs" dxfId="26" priority="1" stopIfTrue="1" operator="lessThan">
      <formula>0</formula>
    </cfRule>
  </conditionalFormatting>
  <conditionalFormatting sqref="G7:G84">
    <cfRule type="cellIs" dxfId="25" priority="12" stopIfTrue="1" operator="lessThan">
      <formula>0</formula>
    </cfRule>
  </conditionalFormatting>
  <conditionalFormatting sqref="G7:J7 H8:J11">
    <cfRule type="cellIs" dxfId="24" priority="13" stopIfTrue="1" operator="lessThan">
      <formula>0</formula>
    </cfRule>
  </conditionalFormatting>
  <conditionalFormatting sqref="I7:I11">
    <cfRule type="cellIs" dxfId="23" priority="11" stopIfTrue="1" operator="lessThan">
      <formula>0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40" orientation="portrait" r:id="rId1"/>
  <colBreaks count="1" manualBreakCount="1">
    <brk id="7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EEB9-F421-4232-B55C-6C7C2A236DF6}">
  <sheetPr codeName="Hoja7">
    <pageSetUpPr fitToPage="1"/>
  </sheetPr>
  <dimension ref="A1:I25"/>
  <sheetViews>
    <sheetView showGridLines="0" zoomScale="75" zoomScaleNormal="75" zoomScaleSheetLayoutView="100" workbookViewId="0">
      <selection activeCell="I7" sqref="I7"/>
    </sheetView>
  </sheetViews>
  <sheetFormatPr baseColWidth="10" defaultColWidth="11.42578125" defaultRowHeight="14.25"/>
  <cols>
    <col min="1" max="1" width="19.85546875" style="16" customWidth="1"/>
    <col min="2" max="2" width="6.140625" style="16" customWidth="1"/>
    <col min="3" max="3" width="12.7109375" style="16" customWidth="1"/>
    <col min="4" max="5" width="10.7109375" style="16" customWidth="1"/>
    <col min="6" max="6" width="19.85546875" style="16" customWidth="1"/>
    <col min="7" max="9" width="13.5703125" style="16" customWidth="1"/>
    <col min="10" max="16384" width="11.42578125" style="16"/>
  </cols>
  <sheetData>
    <row r="1" spans="1:9" s="14" customFormat="1" ht="19.5">
      <c r="A1" s="640" t="s">
        <v>82</v>
      </c>
      <c r="B1" s="640"/>
      <c r="C1" s="640"/>
      <c r="D1" s="640"/>
      <c r="E1" s="640"/>
      <c r="F1" s="640"/>
      <c r="G1" s="72"/>
      <c r="H1" s="72"/>
      <c r="I1" s="72"/>
    </row>
    <row r="2" spans="1:9">
      <c r="A2" s="73"/>
      <c r="B2" s="73"/>
      <c r="C2" s="73"/>
      <c r="D2" s="73"/>
      <c r="E2" s="73"/>
      <c r="F2" s="73"/>
      <c r="G2" s="73"/>
      <c r="H2" s="73"/>
      <c r="I2" s="73"/>
    </row>
    <row r="3" spans="1:9" s="15" customFormat="1" ht="62.25" customHeight="1">
      <c r="A3" s="74"/>
      <c r="B3" s="666" t="s">
        <v>195</v>
      </c>
      <c r="C3" s="666"/>
      <c r="D3" s="666"/>
      <c r="E3" s="666"/>
      <c r="F3" s="70"/>
      <c r="G3" s="76"/>
      <c r="H3" s="76"/>
      <c r="I3" s="76"/>
    </row>
    <row r="4" spans="1:9" s="15" customFormat="1" ht="24.6" customHeight="1">
      <c r="A4" s="714"/>
      <c r="B4" s="714"/>
      <c r="C4" s="714"/>
      <c r="D4" s="714"/>
      <c r="E4" s="714"/>
      <c r="F4" s="714"/>
      <c r="G4" s="84"/>
      <c r="H4" s="84"/>
      <c r="I4" s="84"/>
    </row>
    <row r="5" spans="1:9" ht="22.35" customHeight="1">
      <c r="A5" s="77"/>
      <c r="B5" s="719" t="s">
        <v>0</v>
      </c>
      <c r="C5" s="81" t="s">
        <v>92</v>
      </c>
      <c r="D5" s="81" t="s">
        <v>93</v>
      </c>
      <c r="E5" s="81" t="s">
        <v>93</v>
      </c>
      <c r="F5" s="83"/>
      <c r="G5" s="77"/>
      <c r="H5" s="77"/>
      <c r="I5" s="77"/>
    </row>
    <row r="6" spans="1:9" ht="22.35" customHeight="1">
      <c r="A6" s="77"/>
      <c r="B6" s="719"/>
      <c r="C6" s="81" t="s">
        <v>79</v>
      </c>
      <c r="D6" s="81" t="s">
        <v>103</v>
      </c>
      <c r="E6" s="81" t="s">
        <v>94</v>
      </c>
      <c r="F6" s="83"/>
      <c r="G6" s="77"/>
      <c r="H6" s="77"/>
      <c r="I6" s="77"/>
    </row>
    <row r="7" spans="1:9" ht="22.35" customHeight="1">
      <c r="A7" s="77"/>
      <c r="B7" s="719"/>
      <c r="C7" s="81"/>
      <c r="D7" s="81"/>
      <c r="E7" s="81"/>
      <c r="F7" s="83"/>
      <c r="G7" s="77"/>
      <c r="H7" s="77"/>
      <c r="I7" s="77"/>
    </row>
    <row r="8" spans="1:9" ht="22.35" customHeight="1">
      <c r="A8" s="77"/>
      <c r="B8" s="94">
        <v>2015</v>
      </c>
      <c r="C8" s="82">
        <v>481.08886545159999</v>
      </c>
      <c r="D8" s="82">
        <v>48.677441079645</v>
      </c>
      <c r="E8" s="82">
        <v>432.411424372</v>
      </c>
      <c r="F8" s="83"/>
      <c r="G8" s="103"/>
      <c r="H8" s="104"/>
      <c r="I8" s="77"/>
    </row>
    <row r="9" spans="1:9" ht="22.35" customHeight="1">
      <c r="A9" s="77"/>
      <c r="B9" s="94">
        <v>2016</v>
      </c>
      <c r="C9" s="82">
        <v>506.79504919700003</v>
      </c>
      <c r="D9" s="82">
        <v>46.857207016700002</v>
      </c>
      <c r="E9" s="82">
        <v>459.93784218018999</v>
      </c>
      <c r="F9" s="83"/>
      <c r="G9" s="103"/>
      <c r="H9" s="104"/>
      <c r="I9" s="77"/>
    </row>
    <row r="10" spans="1:9" ht="22.35" customHeight="1">
      <c r="A10" s="77"/>
      <c r="B10" s="94">
        <v>2017</v>
      </c>
      <c r="C10" s="82">
        <v>523.66183240999999</v>
      </c>
      <c r="D10" s="82">
        <v>51.106513059400001</v>
      </c>
      <c r="E10" s="82">
        <v>472.11135935002</v>
      </c>
      <c r="F10" s="83"/>
      <c r="G10" s="103"/>
      <c r="H10" s="104"/>
      <c r="I10" s="77"/>
    </row>
    <row r="11" spans="1:9" ht="22.35" customHeight="1">
      <c r="A11" s="77"/>
      <c r="B11" s="94">
        <v>2018</v>
      </c>
      <c r="C11" s="82">
        <v>511.78334112210001</v>
      </c>
      <c r="D11" s="82">
        <v>47.461889775499998</v>
      </c>
      <c r="E11" s="82">
        <v>463.74322134207</v>
      </c>
      <c r="F11" s="83"/>
      <c r="G11" s="103"/>
      <c r="H11" s="104"/>
      <c r="I11" s="77"/>
    </row>
    <row r="12" spans="1:9" ht="22.35" customHeight="1">
      <c r="A12" s="77"/>
      <c r="B12" s="94">
        <v>2019</v>
      </c>
      <c r="C12" s="82">
        <v>518.6870194887</v>
      </c>
      <c r="D12" s="82">
        <v>45.661281924100003</v>
      </c>
      <c r="E12" s="82">
        <v>472.37422560865002</v>
      </c>
      <c r="F12" s="83"/>
      <c r="G12" s="103"/>
      <c r="H12" s="104"/>
      <c r="I12" s="77"/>
    </row>
    <row r="13" spans="1:9" ht="22.35" customHeight="1">
      <c r="A13" s="77"/>
      <c r="B13" s="94">
        <v>2020</v>
      </c>
      <c r="C13" s="82">
        <v>508.1479401405</v>
      </c>
      <c r="D13" s="82">
        <v>43.058868224500003</v>
      </c>
      <c r="E13" s="82">
        <v>464.10054508053997</v>
      </c>
      <c r="F13" s="83"/>
      <c r="G13" s="103"/>
      <c r="H13" s="104"/>
      <c r="I13" s="77"/>
    </row>
    <row r="14" spans="1:9" ht="22.35" customHeight="1">
      <c r="A14" s="77"/>
      <c r="B14" s="94">
        <v>2021</v>
      </c>
      <c r="C14" s="82">
        <v>503.58378714230003</v>
      </c>
      <c r="D14" s="82">
        <v>34.829081029400001</v>
      </c>
      <c r="E14" s="82">
        <v>468.23863611230001</v>
      </c>
      <c r="F14" s="83"/>
      <c r="G14" s="103"/>
      <c r="H14" s="104"/>
      <c r="I14" s="77"/>
    </row>
    <row r="15" spans="1:9" ht="22.35" customHeight="1">
      <c r="A15" s="77"/>
      <c r="B15" s="94">
        <v>2022</v>
      </c>
      <c r="C15" s="82">
        <v>467.5840015471</v>
      </c>
      <c r="D15" s="82">
        <v>31.773569161200001</v>
      </c>
      <c r="E15" s="82">
        <v>435.52334237709999</v>
      </c>
      <c r="F15" s="83"/>
      <c r="G15" s="103"/>
      <c r="H15" s="104"/>
      <c r="I15" s="77"/>
    </row>
    <row r="16" spans="1:9" ht="22.35" customHeight="1">
      <c r="A16" s="77"/>
      <c r="B16" s="94">
        <v>2023</v>
      </c>
      <c r="C16" s="82">
        <v>456.08601994489999</v>
      </c>
      <c r="D16" s="82">
        <v>32.0980263963</v>
      </c>
      <c r="E16" s="82">
        <v>423.57394354489998</v>
      </c>
      <c r="F16" s="83"/>
      <c r="G16" s="103"/>
      <c r="H16" s="104"/>
      <c r="I16" s="77"/>
    </row>
    <row r="17" spans="1:9" ht="22.35" customHeight="1">
      <c r="A17" s="77"/>
      <c r="B17" s="79">
        <v>2024</v>
      </c>
      <c r="C17" s="50">
        <v>456.08460000000002</v>
      </c>
      <c r="D17" s="50">
        <v>30.240829999999999</v>
      </c>
      <c r="E17" s="50">
        <v>425.43033000000003</v>
      </c>
      <c r="F17" s="83"/>
      <c r="G17" s="103"/>
      <c r="H17" s="104"/>
      <c r="I17" s="77"/>
    </row>
    <row r="18" spans="1:9">
      <c r="B18" s="23"/>
      <c r="C18" s="23"/>
      <c r="D18" s="22"/>
    </row>
    <row r="19" spans="1:9">
      <c r="B19" s="23"/>
      <c r="C19" s="23"/>
      <c r="D19" s="22"/>
    </row>
    <row r="20" spans="1:9" ht="20.25">
      <c r="A20" s="17"/>
      <c r="B20" s="24"/>
      <c r="C20" s="23"/>
      <c r="D20" s="22"/>
    </row>
    <row r="21" spans="1:9">
      <c r="B21" s="23"/>
      <c r="C21" s="23"/>
      <c r="D21" s="22"/>
    </row>
    <row r="22" spans="1:9">
      <c r="B22" s="23"/>
      <c r="C22" s="23"/>
      <c r="D22" s="22"/>
    </row>
    <row r="23" spans="1:9">
      <c r="B23" s="23"/>
      <c r="C23" s="23"/>
      <c r="D23" s="22"/>
    </row>
    <row r="24" spans="1:9">
      <c r="B24" s="23"/>
      <c r="C24" s="23"/>
      <c r="D24" s="22"/>
    </row>
    <row r="25" spans="1:9">
      <c r="C25" s="23"/>
    </row>
  </sheetData>
  <mergeCells count="4">
    <mergeCell ref="A4:F4"/>
    <mergeCell ref="B5:B7"/>
    <mergeCell ref="B3:E3"/>
    <mergeCell ref="A1:F1"/>
  </mergeCells>
  <printOptions horizontalCentered="1" verticalCentered="1" gridLinesSet="0"/>
  <pageMargins left="0.39370078740157477" right="0.39370078740157477" top="0.39370078740157477" bottom="0.39370078740157477" header="0" footer="0"/>
  <pageSetup paperSize="9" scale="96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0CAE-F3E1-47D4-92AB-AE114B9ACC6D}">
  <sheetPr codeName="Hoja8">
    <pageSetUpPr fitToPage="1"/>
  </sheetPr>
  <dimension ref="A1:L87"/>
  <sheetViews>
    <sheetView showGridLines="0" zoomScale="80" zoomScaleNormal="80" zoomScaleSheetLayoutView="100" workbookViewId="0">
      <pane xSplit="1" ySplit="6" topLeftCell="B7" activePane="bottomRight" state="frozen"/>
      <selection activeCell="K20" sqref="K20"/>
      <selection pane="topRight" activeCell="K20" sqref="K20"/>
      <selection pane="bottomLeft" activeCell="K20" sqref="K20"/>
      <selection pane="bottomRight" activeCell="I80" sqref="I80"/>
    </sheetView>
  </sheetViews>
  <sheetFormatPr baseColWidth="10" defaultColWidth="11.42578125" defaultRowHeight="14.25"/>
  <cols>
    <col min="1" max="1" width="22.7109375" style="13" customWidth="1"/>
    <col min="2" max="2" width="11.140625" style="13" customWidth="1"/>
    <col min="3" max="3" width="22" style="13" customWidth="1"/>
    <col min="4" max="4" width="12.5703125" style="13" customWidth="1"/>
    <col min="5" max="5" width="22.7109375" style="13" customWidth="1"/>
    <col min="6" max="6" width="19.7109375" style="13" customWidth="1"/>
    <col min="7" max="12" width="13.5703125" style="13" customWidth="1"/>
    <col min="13" max="16384" width="11.42578125" style="13"/>
  </cols>
  <sheetData>
    <row r="1" spans="1:12" s="6" customFormat="1" ht="19.5">
      <c r="A1" s="721" t="s">
        <v>82</v>
      </c>
      <c r="B1" s="721"/>
      <c r="C1" s="721"/>
      <c r="D1" s="721"/>
      <c r="E1" s="721"/>
      <c r="F1" s="721"/>
      <c r="G1" s="56"/>
      <c r="H1" s="56"/>
      <c r="I1" s="56"/>
      <c r="J1" s="56"/>
      <c r="K1" s="56"/>
      <c r="L1" s="56"/>
    </row>
    <row r="2" spans="1:12" s="11" customForma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8" customFormat="1" ht="36" customHeight="1">
      <c r="A3" s="722" t="s">
        <v>199</v>
      </c>
      <c r="B3" s="722"/>
      <c r="C3" s="722"/>
      <c r="D3" s="722"/>
      <c r="E3" s="722"/>
      <c r="F3" s="722"/>
      <c r="G3" s="42"/>
      <c r="H3" s="43"/>
      <c r="I3" s="43"/>
      <c r="J3" s="43"/>
      <c r="K3" s="43"/>
      <c r="L3" s="43"/>
    </row>
    <row r="4" spans="1:12" s="12" customFormat="1" ht="23.8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22.35" customHeight="1">
      <c r="A5" s="90" t="s">
        <v>2</v>
      </c>
      <c r="B5" s="718" t="s">
        <v>186</v>
      </c>
      <c r="C5" s="718" t="s">
        <v>104</v>
      </c>
      <c r="D5" s="717"/>
      <c r="E5" s="718" t="s">
        <v>96</v>
      </c>
      <c r="F5" s="717"/>
      <c r="G5" s="69"/>
      <c r="H5" s="69"/>
      <c r="I5" s="69"/>
      <c r="J5" s="69"/>
      <c r="K5" s="69"/>
      <c r="L5" s="69"/>
    </row>
    <row r="6" spans="1:12" ht="36.6" customHeight="1">
      <c r="A6" s="90" t="s">
        <v>3</v>
      </c>
      <c r="B6" s="718"/>
      <c r="C6" s="90" t="s">
        <v>192</v>
      </c>
      <c r="D6" s="90" t="s">
        <v>105</v>
      </c>
      <c r="E6" s="90" t="s">
        <v>106</v>
      </c>
      <c r="F6" s="90" t="s">
        <v>107</v>
      </c>
      <c r="G6" s="58"/>
      <c r="H6" s="69"/>
      <c r="I6" s="69"/>
      <c r="J6" s="69"/>
      <c r="K6" s="69"/>
      <c r="L6" s="69"/>
    </row>
    <row r="7" spans="1:12" ht="22.35" customHeight="1">
      <c r="A7" s="95" t="s">
        <v>26</v>
      </c>
      <c r="B7" s="49">
        <v>13.07</v>
      </c>
      <c r="C7" s="49">
        <v>0</v>
      </c>
      <c r="D7" s="49">
        <v>0</v>
      </c>
      <c r="E7" s="49">
        <v>13.07</v>
      </c>
      <c r="F7" s="49">
        <v>0</v>
      </c>
      <c r="G7" s="69"/>
      <c r="H7" s="80"/>
      <c r="I7" s="69"/>
      <c r="J7" s="69"/>
      <c r="K7" s="69"/>
      <c r="L7" s="69"/>
    </row>
    <row r="8" spans="1:12" ht="22.35" customHeight="1">
      <c r="A8" s="95" t="s">
        <v>27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101"/>
      <c r="H8" s="80"/>
      <c r="I8" s="69"/>
      <c r="J8" s="69"/>
      <c r="K8" s="69"/>
      <c r="L8" s="69"/>
    </row>
    <row r="9" spans="1:12" ht="22.35" customHeight="1">
      <c r="A9" s="95" t="s">
        <v>28</v>
      </c>
      <c r="B9" s="49">
        <v>13.68</v>
      </c>
      <c r="C9" s="49">
        <v>0</v>
      </c>
      <c r="D9" s="49">
        <v>0</v>
      </c>
      <c r="E9" s="49">
        <v>13.68</v>
      </c>
      <c r="F9" s="49">
        <v>0</v>
      </c>
      <c r="G9" s="101"/>
      <c r="H9" s="80"/>
      <c r="I9" s="69"/>
      <c r="J9" s="69"/>
      <c r="K9" s="69"/>
      <c r="L9" s="69"/>
    </row>
    <row r="10" spans="1:12" ht="22.35" customHeight="1">
      <c r="A10" s="95" t="s">
        <v>29</v>
      </c>
      <c r="B10" s="49">
        <v>49.29</v>
      </c>
      <c r="C10" s="49">
        <v>0</v>
      </c>
      <c r="D10" s="49">
        <v>0</v>
      </c>
      <c r="E10" s="49">
        <v>49.29</v>
      </c>
      <c r="F10" s="49">
        <v>0</v>
      </c>
      <c r="G10" s="101"/>
      <c r="H10" s="80"/>
      <c r="I10" s="69"/>
      <c r="J10" s="69"/>
      <c r="K10" s="69"/>
      <c r="L10" s="69"/>
    </row>
    <row r="11" spans="1:12" ht="22.35" customHeight="1">
      <c r="A11" s="96" t="s">
        <v>108</v>
      </c>
      <c r="B11" s="64">
        <v>76.040000000000006</v>
      </c>
      <c r="C11" s="64">
        <v>0</v>
      </c>
      <c r="D11" s="64">
        <v>0</v>
      </c>
      <c r="E11" s="64">
        <v>76.039999999999992</v>
      </c>
      <c r="F11" s="64">
        <v>0</v>
      </c>
      <c r="G11" s="101"/>
      <c r="H11" s="100"/>
      <c r="I11" s="69"/>
      <c r="J11" s="69"/>
      <c r="K11" s="69"/>
      <c r="L11" s="69"/>
    </row>
    <row r="12" spans="1:12" ht="22.35" customHeight="1">
      <c r="A12" s="95"/>
      <c r="B12" s="98"/>
      <c r="C12" s="98"/>
      <c r="D12" s="98"/>
      <c r="E12" s="98"/>
      <c r="F12" s="98"/>
      <c r="G12" s="101"/>
      <c r="H12" s="69"/>
      <c r="I12" s="69"/>
      <c r="J12" s="69"/>
      <c r="K12" s="69"/>
      <c r="L12" s="69"/>
    </row>
    <row r="13" spans="1:12" ht="22.35" customHeight="1">
      <c r="A13" s="96" t="s">
        <v>5</v>
      </c>
      <c r="B13" s="64">
        <v>1445.06</v>
      </c>
      <c r="C13" s="64">
        <v>0</v>
      </c>
      <c r="D13" s="64">
        <v>0</v>
      </c>
      <c r="E13" s="64">
        <v>302.16000000000003</v>
      </c>
      <c r="F13" s="64">
        <v>1142.9000000000001</v>
      </c>
      <c r="G13" s="101"/>
      <c r="H13" s="69"/>
      <c r="I13" s="69"/>
      <c r="J13" s="69"/>
      <c r="K13" s="69"/>
      <c r="L13" s="69"/>
    </row>
    <row r="14" spans="1:12" ht="22.35" customHeight="1">
      <c r="A14" s="95"/>
      <c r="B14" s="98"/>
      <c r="C14" s="98"/>
      <c r="D14" s="98"/>
      <c r="E14" s="98"/>
      <c r="F14" s="98"/>
      <c r="G14" s="101"/>
      <c r="H14" s="69"/>
      <c r="I14" s="69"/>
      <c r="J14" s="69"/>
      <c r="K14" s="69"/>
      <c r="L14" s="69"/>
    </row>
    <row r="15" spans="1:12" ht="22.35" customHeight="1">
      <c r="A15" s="96" t="s">
        <v>6</v>
      </c>
      <c r="B15" s="64">
        <v>344.5</v>
      </c>
      <c r="C15" s="64">
        <v>0</v>
      </c>
      <c r="D15" s="64">
        <v>0</v>
      </c>
      <c r="E15" s="64">
        <v>0</v>
      </c>
      <c r="F15" s="64">
        <v>337.62</v>
      </c>
      <c r="G15" s="101"/>
      <c r="H15" s="69"/>
      <c r="I15" s="69"/>
      <c r="J15" s="69"/>
      <c r="K15" s="69"/>
      <c r="L15" s="69"/>
    </row>
    <row r="16" spans="1:12" ht="22.35" customHeight="1">
      <c r="A16" s="95"/>
      <c r="B16" s="98"/>
      <c r="C16" s="98"/>
      <c r="D16" s="98"/>
      <c r="E16" s="98"/>
      <c r="F16" s="98"/>
      <c r="G16" s="101"/>
      <c r="H16" s="69"/>
      <c r="I16" s="69"/>
      <c r="J16" s="69"/>
      <c r="K16" s="69"/>
      <c r="L16" s="69"/>
    </row>
    <row r="17" spans="1:12" ht="22.35" customHeight="1">
      <c r="A17" s="95" t="s">
        <v>60</v>
      </c>
      <c r="B17" s="49">
        <v>477.76</v>
      </c>
      <c r="C17" s="49">
        <v>39.69</v>
      </c>
      <c r="D17" s="49">
        <v>0</v>
      </c>
      <c r="E17" s="49">
        <v>37.14</v>
      </c>
      <c r="F17" s="49">
        <v>400.93</v>
      </c>
      <c r="G17" s="101"/>
      <c r="H17" s="69"/>
      <c r="I17" s="69"/>
      <c r="J17" s="69"/>
      <c r="K17" s="69"/>
      <c r="L17" s="69"/>
    </row>
    <row r="18" spans="1:12" ht="22.35" customHeight="1">
      <c r="A18" s="95" t="s">
        <v>30</v>
      </c>
      <c r="B18" s="49">
        <v>129.75</v>
      </c>
      <c r="C18" s="49">
        <v>5.82</v>
      </c>
      <c r="D18" s="49">
        <v>0</v>
      </c>
      <c r="E18" s="49">
        <v>43.05</v>
      </c>
      <c r="F18" s="49">
        <v>80.88</v>
      </c>
      <c r="G18" s="101"/>
      <c r="H18" s="69"/>
      <c r="I18" s="69"/>
      <c r="J18" s="69"/>
      <c r="K18" s="69"/>
      <c r="L18" s="69"/>
    </row>
    <row r="19" spans="1:12" ht="22.35" customHeight="1">
      <c r="A19" s="95" t="s">
        <v>31</v>
      </c>
      <c r="B19" s="49">
        <v>542.33000000000004</v>
      </c>
      <c r="C19" s="49">
        <v>6.21</v>
      </c>
      <c r="D19" s="49">
        <v>0</v>
      </c>
      <c r="E19" s="49">
        <v>283.86</v>
      </c>
      <c r="F19" s="49">
        <v>252.26</v>
      </c>
      <c r="G19" s="101"/>
      <c r="H19" s="69"/>
      <c r="I19" s="69"/>
      <c r="J19" s="69"/>
      <c r="K19" s="69"/>
      <c r="L19" s="69"/>
    </row>
    <row r="20" spans="1:12" ht="22.35" customHeight="1">
      <c r="A20" s="96" t="s">
        <v>71</v>
      </c>
      <c r="B20" s="64">
        <v>1149.8399999999999</v>
      </c>
      <c r="C20" s="64">
        <v>51.72</v>
      </c>
      <c r="D20" s="64">
        <v>0</v>
      </c>
      <c r="E20" s="64">
        <v>364.05</v>
      </c>
      <c r="F20" s="64">
        <v>734.06999999999994</v>
      </c>
      <c r="G20" s="101"/>
      <c r="H20" s="69"/>
      <c r="I20" s="69"/>
      <c r="J20" s="69"/>
      <c r="K20" s="69"/>
      <c r="L20" s="69"/>
    </row>
    <row r="21" spans="1:12" ht="22.35" customHeight="1">
      <c r="A21" s="95"/>
      <c r="B21" s="98"/>
      <c r="C21" s="98"/>
      <c r="D21" s="98"/>
      <c r="E21" s="98"/>
      <c r="F21" s="98"/>
      <c r="G21" s="101"/>
      <c r="H21" s="69"/>
      <c r="I21" s="69"/>
      <c r="J21" s="69"/>
      <c r="K21" s="69"/>
      <c r="L21" s="69"/>
    </row>
    <row r="22" spans="1:12" ht="22.35" customHeight="1">
      <c r="A22" s="96" t="s">
        <v>7</v>
      </c>
      <c r="B22" s="64">
        <v>432.82</v>
      </c>
      <c r="C22" s="64">
        <v>33.61</v>
      </c>
      <c r="D22" s="64">
        <v>0</v>
      </c>
      <c r="E22" s="64">
        <v>86.71</v>
      </c>
      <c r="F22" s="64">
        <v>312.5</v>
      </c>
      <c r="G22" s="101"/>
      <c r="H22" s="69"/>
      <c r="I22" s="69"/>
      <c r="J22" s="69"/>
      <c r="K22" s="69"/>
      <c r="L22" s="69"/>
    </row>
    <row r="23" spans="1:12" ht="22.35" customHeight="1">
      <c r="A23" s="95"/>
      <c r="B23" s="98"/>
      <c r="C23" s="98"/>
      <c r="D23" s="98"/>
      <c r="E23" s="98"/>
      <c r="F23" s="98"/>
      <c r="G23" s="101"/>
      <c r="H23" s="69"/>
      <c r="I23" s="69"/>
      <c r="J23" s="69"/>
      <c r="K23" s="69"/>
      <c r="L23" s="69"/>
    </row>
    <row r="24" spans="1:12" ht="22.35" customHeight="1">
      <c r="A24" s="96" t="s">
        <v>8</v>
      </c>
      <c r="B24" s="64">
        <v>1157.8599999999999</v>
      </c>
      <c r="C24" s="64">
        <v>0</v>
      </c>
      <c r="D24" s="64">
        <v>0</v>
      </c>
      <c r="E24" s="64">
        <v>30.02</v>
      </c>
      <c r="F24" s="64">
        <v>1127.8399999999999</v>
      </c>
      <c r="G24" s="101"/>
      <c r="H24" s="69"/>
      <c r="I24" s="69"/>
      <c r="J24" s="69"/>
      <c r="K24" s="69"/>
      <c r="L24" s="69"/>
    </row>
    <row r="25" spans="1:12" ht="22.35" customHeight="1">
      <c r="A25" s="95"/>
      <c r="B25" s="98"/>
      <c r="C25" s="98"/>
      <c r="D25" s="98"/>
      <c r="E25" s="98"/>
      <c r="F25" s="98"/>
      <c r="G25" s="101"/>
      <c r="H25" s="69"/>
      <c r="I25" s="69"/>
      <c r="J25" s="69"/>
      <c r="K25" s="69"/>
      <c r="L25" s="69"/>
    </row>
    <row r="26" spans="1:12" ht="22.35" customHeight="1">
      <c r="A26" s="95" t="s">
        <v>32</v>
      </c>
      <c r="B26" s="49">
        <v>546.6</v>
      </c>
      <c r="C26" s="49">
        <v>0</v>
      </c>
      <c r="D26" s="49">
        <v>0</v>
      </c>
      <c r="E26" s="49">
        <v>205.98</v>
      </c>
      <c r="F26" s="49">
        <v>340.62</v>
      </c>
      <c r="G26" s="101"/>
      <c r="H26" s="69"/>
      <c r="I26" s="69"/>
      <c r="J26" s="69"/>
      <c r="K26" s="69"/>
      <c r="L26" s="69"/>
    </row>
    <row r="27" spans="1:12" ht="22.35" customHeight="1">
      <c r="A27" s="95" t="s">
        <v>33</v>
      </c>
      <c r="B27" s="49">
        <v>536.84</v>
      </c>
      <c r="C27" s="49">
        <v>0</v>
      </c>
      <c r="D27" s="49">
        <v>0</v>
      </c>
      <c r="E27" s="49">
        <v>27.34</v>
      </c>
      <c r="F27" s="49">
        <v>494.57</v>
      </c>
      <c r="G27" s="101"/>
      <c r="H27" s="69"/>
      <c r="I27" s="69"/>
      <c r="J27" s="69"/>
      <c r="K27" s="69"/>
      <c r="L27" s="69"/>
    </row>
    <row r="28" spans="1:12" ht="22.35" customHeight="1">
      <c r="A28" s="95" t="s">
        <v>34</v>
      </c>
      <c r="B28" s="49">
        <v>146.88</v>
      </c>
      <c r="C28" s="49">
        <v>0</v>
      </c>
      <c r="D28" s="49">
        <v>0</v>
      </c>
      <c r="E28" s="49">
        <v>106.8</v>
      </c>
      <c r="F28" s="49">
        <v>39.17</v>
      </c>
      <c r="G28" s="101"/>
      <c r="H28" s="69"/>
      <c r="I28" s="69"/>
      <c r="J28" s="69"/>
      <c r="K28" s="69"/>
      <c r="L28" s="69"/>
    </row>
    <row r="29" spans="1:12" ht="22.35" customHeight="1">
      <c r="A29" s="96" t="s">
        <v>72</v>
      </c>
      <c r="B29" s="64">
        <v>1230.32</v>
      </c>
      <c r="C29" s="64">
        <v>0</v>
      </c>
      <c r="D29" s="64">
        <v>0</v>
      </c>
      <c r="E29" s="64">
        <v>340.12</v>
      </c>
      <c r="F29" s="64">
        <v>874.36</v>
      </c>
      <c r="G29" s="101"/>
      <c r="H29" s="69"/>
      <c r="I29" s="69"/>
      <c r="J29" s="69"/>
      <c r="K29" s="69"/>
      <c r="L29" s="69"/>
    </row>
    <row r="30" spans="1:12" ht="22.35" customHeight="1">
      <c r="A30" s="95"/>
      <c r="B30" s="98"/>
      <c r="C30" s="98"/>
      <c r="D30" s="98"/>
      <c r="E30" s="98"/>
      <c r="F30" s="98"/>
      <c r="G30" s="101"/>
      <c r="H30" s="69"/>
      <c r="I30" s="69"/>
      <c r="J30" s="69"/>
      <c r="K30" s="69"/>
      <c r="L30" s="69"/>
    </row>
    <row r="31" spans="1:12" ht="22.35" customHeight="1">
      <c r="A31" s="95" t="s">
        <v>35</v>
      </c>
      <c r="B31" s="49">
        <v>2468.9899999999998</v>
      </c>
      <c r="C31" s="49">
        <v>15.31</v>
      </c>
      <c r="D31" s="49">
        <v>3.29</v>
      </c>
      <c r="E31" s="49">
        <v>439.96999999999997</v>
      </c>
      <c r="F31" s="49">
        <v>1869.88</v>
      </c>
      <c r="G31" s="101"/>
      <c r="H31" s="69"/>
      <c r="I31" s="69"/>
      <c r="J31" s="69"/>
      <c r="K31" s="69"/>
      <c r="L31" s="69"/>
    </row>
    <row r="32" spans="1:12" ht="22.35" customHeight="1">
      <c r="A32" s="95" t="s">
        <v>36</v>
      </c>
      <c r="B32" s="49">
        <v>595.54</v>
      </c>
      <c r="C32" s="49">
        <v>3.66</v>
      </c>
      <c r="D32" s="49">
        <v>1.25</v>
      </c>
      <c r="E32" s="49">
        <v>212.74</v>
      </c>
      <c r="F32" s="49">
        <v>352.08</v>
      </c>
      <c r="G32" s="101"/>
      <c r="H32" s="69"/>
      <c r="I32" s="69"/>
      <c r="J32" s="69"/>
      <c r="K32" s="69"/>
      <c r="L32" s="69"/>
    </row>
    <row r="33" spans="1:12" ht="22.35" customHeight="1">
      <c r="A33" s="95" t="s">
        <v>37</v>
      </c>
      <c r="B33" s="49">
        <v>2965.9900000000002</v>
      </c>
      <c r="C33" s="49">
        <v>4.12</v>
      </c>
      <c r="D33" s="49">
        <v>2.46</v>
      </c>
      <c r="E33" s="49">
        <v>856.07</v>
      </c>
      <c r="F33" s="49">
        <v>2091.1</v>
      </c>
      <c r="G33" s="101"/>
      <c r="H33" s="69"/>
      <c r="I33" s="69"/>
      <c r="J33" s="69"/>
      <c r="K33" s="69"/>
      <c r="L33" s="69"/>
    </row>
    <row r="34" spans="1:12" ht="22.35" customHeight="1">
      <c r="A34" s="95" t="s">
        <v>38</v>
      </c>
      <c r="B34" s="49">
        <v>591.48000000000013</v>
      </c>
      <c r="C34" s="49">
        <v>4.9400000000000004</v>
      </c>
      <c r="D34" s="49">
        <v>0.16</v>
      </c>
      <c r="E34" s="49">
        <v>54.7</v>
      </c>
      <c r="F34" s="49">
        <v>531.84</v>
      </c>
      <c r="G34" s="101"/>
      <c r="H34" s="69"/>
      <c r="I34" s="69"/>
      <c r="J34" s="69"/>
      <c r="K34" s="69"/>
      <c r="L34" s="69"/>
    </row>
    <row r="35" spans="1:12" ht="22.35" customHeight="1">
      <c r="A35" s="96" t="s">
        <v>9</v>
      </c>
      <c r="B35" s="64">
        <v>6622.0000000000009</v>
      </c>
      <c r="C35" s="64">
        <v>28.03</v>
      </c>
      <c r="D35" s="64">
        <v>7.16</v>
      </c>
      <c r="E35" s="64">
        <v>1563.4800000000002</v>
      </c>
      <c r="F35" s="64">
        <v>4844.8999999999996</v>
      </c>
      <c r="G35" s="101"/>
      <c r="H35" s="69"/>
      <c r="I35" s="69"/>
      <c r="J35" s="69"/>
      <c r="K35" s="69"/>
      <c r="L35" s="69"/>
    </row>
    <row r="36" spans="1:12" ht="22.35" customHeight="1">
      <c r="A36" s="95"/>
      <c r="B36" s="98"/>
      <c r="C36" s="98"/>
      <c r="D36" s="98"/>
      <c r="E36" s="98"/>
      <c r="F36" s="98"/>
      <c r="G36" s="101"/>
      <c r="H36" s="69"/>
      <c r="I36" s="69"/>
      <c r="J36" s="69"/>
      <c r="K36" s="69"/>
      <c r="L36" s="69"/>
    </row>
    <row r="37" spans="1:12" ht="22.35" customHeight="1">
      <c r="A37" s="96" t="s">
        <v>10</v>
      </c>
      <c r="B37" s="64">
        <v>480.43</v>
      </c>
      <c r="C37" s="64">
        <v>0</v>
      </c>
      <c r="D37" s="64">
        <v>0</v>
      </c>
      <c r="E37" s="64">
        <v>410.55</v>
      </c>
      <c r="F37" s="64">
        <v>16.510000000000002</v>
      </c>
      <c r="G37" s="101"/>
      <c r="H37" s="69"/>
      <c r="I37" s="69"/>
      <c r="J37" s="69"/>
      <c r="K37" s="69"/>
      <c r="L37" s="69"/>
    </row>
    <row r="38" spans="1:12" ht="22.35" customHeight="1">
      <c r="A38" s="95"/>
      <c r="B38" s="98"/>
      <c r="C38" s="98"/>
      <c r="D38" s="98"/>
      <c r="E38" s="98"/>
      <c r="F38" s="98"/>
      <c r="G38" s="101"/>
      <c r="H38" s="69"/>
      <c r="I38" s="69"/>
      <c r="J38" s="69"/>
      <c r="K38" s="69"/>
      <c r="L38" s="69"/>
    </row>
    <row r="39" spans="1:12" ht="22.35" customHeight="1">
      <c r="A39" s="95" t="s">
        <v>62</v>
      </c>
      <c r="B39" s="49">
        <v>15450.85</v>
      </c>
      <c r="C39" s="49">
        <v>0</v>
      </c>
      <c r="D39" s="49">
        <v>0</v>
      </c>
      <c r="E39" s="49">
        <v>69.2</v>
      </c>
      <c r="F39" s="49">
        <v>15381.65</v>
      </c>
      <c r="G39" s="101"/>
      <c r="H39" s="69"/>
      <c r="I39" s="69"/>
      <c r="J39" s="69"/>
      <c r="K39" s="69"/>
      <c r="L39" s="69"/>
    </row>
    <row r="40" spans="1:12" ht="22.35" customHeight="1">
      <c r="A40" s="95" t="s">
        <v>39</v>
      </c>
      <c r="B40" s="49">
        <v>1370.9</v>
      </c>
      <c r="C40" s="49">
        <v>0</v>
      </c>
      <c r="D40" s="49">
        <v>0</v>
      </c>
      <c r="E40" s="49">
        <v>260.93</v>
      </c>
      <c r="F40" s="49">
        <v>1109.97</v>
      </c>
      <c r="G40" s="101"/>
      <c r="H40" s="69"/>
      <c r="I40" s="69"/>
      <c r="J40" s="69"/>
      <c r="K40" s="69"/>
      <c r="L40" s="69"/>
    </row>
    <row r="41" spans="1:12" ht="22.35" customHeight="1">
      <c r="A41" s="95" t="s">
        <v>40</v>
      </c>
      <c r="B41" s="49">
        <v>3228.05</v>
      </c>
      <c r="C41" s="49">
        <v>0</v>
      </c>
      <c r="D41" s="49">
        <v>0</v>
      </c>
      <c r="E41" s="49">
        <v>35.39</v>
      </c>
      <c r="F41" s="49">
        <v>3192.66</v>
      </c>
      <c r="G41" s="101"/>
      <c r="H41" s="69"/>
      <c r="I41" s="69"/>
      <c r="J41" s="69"/>
      <c r="K41" s="69"/>
      <c r="L41" s="69"/>
    </row>
    <row r="42" spans="1:12" ht="22.35" customHeight="1">
      <c r="A42" s="95" t="s">
        <v>41</v>
      </c>
      <c r="B42" s="49">
        <v>106.56</v>
      </c>
      <c r="C42" s="49">
        <v>0</v>
      </c>
      <c r="D42" s="49">
        <v>0</v>
      </c>
      <c r="E42" s="49">
        <v>0</v>
      </c>
      <c r="F42" s="49">
        <v>106.56</v>
      </c>
      <c r="G42" s="101"/>
      <c r="H42" s="69"/>
      <c r="I42" s="69"/>
      <c r="J42" s="69"/>
      <c r="K42" s="69"/>
      <c r="L42" s="69"/>
    </row>
    <row r="43" spans="1:12" ht="22.35" customHeight="1">
      <c r="A43" s="95" t="s">
        <v>11</v>
      </c>
      <c r="B43" s="49">
        <v>489.25</v>
      </c>
      <c r="C43" s="49">
        <v>0</v>
      </c>
      <c r="D43" s="49">
        <v>0</v>
      </c>
      <c r="E43" s="49">
        <v>55.39</v>
      </c>
      <c r="F43" s="49">
        <v>433.86</v>
      </c>
      <c r="G43" s="101"/>
      <c r="H43" s="69"/>
      <c r="I43" s="69"/>
      <c r="J43" s="69"/>
      <c r="K43" s="69"/>
      <c r="L43" s="69"/>
    </row>
    <row r="44" spans="1:12" ht="22.35" customHeight="1">
      <c r="A44" s="95" t="s">
        <v>42</v>
      </c>
      <c r="B44" s="49">
        <v>820.33</v>
      </c>
      <c r="C44" s="49">
        <v>0</v>
      </c>
      <c r="D44" s="49">
        <v>0</v>
      </c>
      <c r="E44" s="49">
        <v>31.38</v>
      </c>
      <c r="F44" s="49">
        <v>788.95</v>
      </c>
      <c r="G44" s="101"/>
      <c r="H44" s="69"/>
      <c r="I44" s="69"/>
      <c r="J44" s="69"/>
      <c r="K44" s="69"/>
      <c r="L44" s="69"/>
    </row>
    <row r="45" spans="1:12" ht="22.35" customHeight="1">
      <c r="A45" s="95" t="s">
        <v>43</v>
      </c>
      <c r="B45" s="49">
        <v>257.44</v>
      </c>
      <c r="C45" s="49">
        <v>0</v>
      </c>
      <c r="D45" s="49">
        <v>0</v>
      </c>
      <c r="E45" s="49">
        <v>0</v>
      </c>
      <c r="F45" s="49">
        <v>257.44</v>
      </c>
      <c r="G45" s="101"/>
      <c r="H45" s="69"/>
      <c r="I45" s="69"/>
      <c r="J45" s="69"/>
      <c r="K45" s="69"/>
      <c r="L45" s="69"/>
    </row>
    <row r="46" spans="1:12" ht="22.35" customHeight="1">
      <c r="A46" s="95" t="s">
        <v>44</v>
      </c>
      <c r="B46" s="49">
        <v>1818.14</v>
      </c>
      <c r="C46" s="49">
        <v>0</v>
      </c>
      <c r="D46" s="49">
        <v>0</v>
      </c>
      <c r="E46" s="49">
        <v>0</v>
      </c>
      <c r="F46" s="49">
        <v>1818.14</v>
      </c>
      <c r="G46" s="101"/>
      <c r="H46" s="69"/>
      <c r="I46" s="69"/>
      <c r="J46" s="69"/>
      <c r="K46" s="69"/>
      <c r="L46" s="69"/>
    </row>
    <row r="47" spans="1:12" ht="22.35" customHeight="1">
      <c r="A47" s="95" t="s">
        <v>45</v>
      </c>
      <c r="B47" s="49">
        <v>3594.02</v>
      </c>
      <c r="C47" s="49">
        <v>0</v>
      </c>
      <c r="D47" s="49">
        <v>0</v>
      </c>
      <c r="E47" s="49">
        <v>102.37</v>
      </c>
      <c r="F47" s="49">
        <v>3491.65</v>
      </c>
      <c r="G47" s="101"/>
      <c r="H47" s="69"/>
      <c r="I47" s="69"/>
      <c r="J47" s="69"/>
      <c r="K47" s="69"/>
      <c r="L47" s="69"/>
    </row>
    <row r="48" spans="1:12" ht="22.35" customHeight="1">
      <c r="A48" s="96" t="s">
        <v>74</v>
      </c>
      <c r="B48" s="64">
        <v>27135.54</v>
      </c>
      <c r="C48" s="64">
        <v>0</v>
      </c>
      <c r="D48" s="64">
        <v>0</v>
      </c>
      <c r="E48" s="64">
        <v>554.66</v>
      </c>
      <c r="F48" s="64">
        <v>26580.880000000001</v>
      </c>
      <c r="G48" s="101"/>
      <c r="H48" s="69"/>
      <c r="I48" s="69"/>
      <c r="J48" s="69"/>
      <c r="K48" s="69"/>
      <c r="L48" s="69"/>
    </row>
    <row r="49" spans="1:12" ht="22.35" customHeight="1">
      <c r="A49" s="95"/>
      <c r="B49" s="98"/>
      <c r="C49" s="98"/>
      <c r="D49" s="98"/>
      <c r="E49" s="98"/>
      <c r="F49" s="98"/>
      <c r="G49" s="101"/>
      <c r="H49" s="69"/>
      <c r="I49" s="69"/>
      <c r="J49" s="69"/>
      <c r="K49" s="69"/>
      <c r="L49" s="69"/>
    </row>
    <row r="50" spans="1:12" ht="22.35" customHeight="1">
      <c r="A50" s="96" t="s">
        <v>12</v>
      </c>
      <c r="B50" s="64">
        <v>4957.08</v>
      </c>
      <c r="C50" s="64">
        <v>0</v>
      </c>
      <c r="D50" s="64">
        <v>0</v>
      </c>
      <c r="E50" s="64">
        <v>651.17999999999995</v>
      </c>
      <c r="F50" s="64">
        <v>4305.8999999999996</v>
      </c>
      <c r="G50" s="101"/>
      <c r="H50" s="69"/>
      <c r="I50" s="69"/>
      <c r="J50" s="69"/>
      <c r="K50" s="69"/>
      <c r="L50" s="69"/>
    </row>
    <row r="51" spans="1:12" ht="22.35" customHeight="1">
      <c r="A51" s="95"/>
      <c r="B51" s="98"/>
      <c r="C51" s="98"/>
      <c r="D51" s="98"/>
      <c r="E51" s="98"/>
      <c r="F51" s="98"/>
      <c r="G51" s="101"/>
      <c r="H51" s="69"/>
      <c r="I51" s="69"/>
      <c r="J51" s="69"/>
      <c r="K51" s="69"/>
      <c r="L51" s="69"/>
    </row>
    <row r="52" spans="1:12" ht="22.35" customHeight="1">
      <c r="A52" s="95" t="s">
        <v>46</v>
      </c>
      <c r="B52" s="49">
        <v>16314.17</v>
      </c>
      <c r="C52" s="49">
        <v>116.83</v>
      </c>
      <c r="D52" s="49">
        <v>116.83</v>
      </c>
      <c r="E52" s="49">
        <v>0</v>
      </c>
      <c r="F52" s="49">
        <v>16197.34</v>
      </c>
      <c r="G52" s="101"/>
      <c r="H52" s="69"/>
      <c r="I52" s="69"/>
      <c r="J52" s="69"/>
      <c r="K52" s="69"/>
      <c r="L52" s="69"/>
    </row>
    <row r="53" spans="1:12" ht="22.35" customHeight="1">
      <c r="A53" s="95" t="s">
        <v>13</v>
      </c>
      <c r="B53" s="49">
        <v>22654.43</v>
      </c>
      <c r="C53" s="49">
        <v>452</v>
      </c>
      <c r="D53" s="49">
        <v>361.47</v>
      </c>
      <c r="E53" s="49">
        <v>140.96</v>
      </c>
      <c r="F53" s="49">
        <v>22061.47</v>
      </c>
      <c r="G53" s="101"/>
      <c r="H53" s="69"/>
      <c r="I53" s="69"/>
      <c r="J53" s="69"/>
      <c r="K53" s="69"/>
      <c r="L53" s="69"/>
    </row>
    <row r="54" spans="1:12" ht="22.35" customHeight="1">
      <c r="A54" s="95" t="s">
        <v>47</v>
      </c>
      <c r="B54" s="49">
        <v>2115.7399999999998</v>
      </c>
      <c r="C54" s="49">
        <v>0</v>
      </c>
      <c r="D54" s="49">
        <v>0</v>
      </c>
      <c r="E54" s="49">
        <v>28.72</v>
      </c>
      <c r="F54" s="49">
        <v>2087.02</v>
      </c>
      <c r="G54" s="101"/>
      <c r="H54" s="69"/>
      <c r="I54" s="69"/>
      <c r="J54" s="69"/>
      <c r="K54" s="69"/>
      <c r="L54" s="69"/>
    </row>
    <row r="55" spans="1:12" ht="22.35" customHeight="1">
      <c r="A55" s="95" t="s">
        <v>48</v>
      </c>
      <c r="B55" s="49">
        <v>248.45</v>
      </c>
      <c r="C55" s="49">
        <v>0</v>
      </c>
      <c r="D55" s="49">
        <v>0</v>
      </c>
      <c r="E55" s="49">
        <v>0</v>
      </c>
      <c r="F55" s="49">
        <v>248.45</v>
      </c>
      <c r="G55" s="101"/>
      <c r="H55" s="69"/>
      <c r="I55" s="69"/>
      <c r="J55" s="69"/>
      <c r="K55" s="69"/>
      <c r="L55" s="69"/>
    </row>
    <row r="56" spans="1:12" ht="22.35" customHeight="1">
      <c r="A56" s="95" t="s">
        <v>14</v>
      </c>
      <c r="B56" s="49">
        <v>25969.97</v>
      </c>
      <c r="C56" s="49">
        <v>33.159999999999997</v>
      </c>
      <c r="D56" s="49">
        <v>33.159999999999997</v>
      </c>
      <c r="E56" s="49">
        <v>0</v>
      </c>
      <c r="F56" s="49">
        <v>25936.81</v>
      </c>
      <c r="G56" s="101"/>
      <c r="H56" s="69"/>
      <c r="I56" s="69"/>
      <c r="J56" s="69"/>
      <c r="K56" s="69"/>
      <c r="L56" s="69"/>
    </row>
    <row r="57" spans="1:12" ht="22.35" customHeight="1">
      <c r="A57" s="96" t="s">
        <v>49</v>
      </c>
      <c r="B57" s="64">
        <v>67302.759999999995</v>
      </c>
      <c r="C57" s="64">
        <v>601.99</v>
      </c>
      <c r="D57" s="64">
        <v>511.46000000000004</v>
      </c>
      <c r="E57" s="64">
        <v>169.68</v>
      </c>
      <c r="F57" s="64">
        <v>66531.09</v>
      </c>
      <c r="G57" s="101"/>
      <c r="H57" s="69"/>
      <c r="I57" s="69"/>
      <c r="J57" s="69"/>
      <c r="K57" s="69"/>
      <c r="L57" s="69"/>
    </row>
    <row r="58" spans="1:12" ht="22.35" customHeight="1">
      <c r="A58" s="95"/>
      <c r="B58" s="98"/>
      <c r="C58" s="98"/>
      <c r="D58" s="98"/>
      <c r="E58" s="98"/>
      <c r="F58" s="98"/>
      <c r="G58" s="101"/>
      <c r="H58" s="69"/>
      <c r="I58" s="69"/>
      <c r="J58" s="69"/>
      <c r="K58" s="69"/>
      <c r="L58" s="69"/>
    </row>
    <row r="59" spans="1:12" ht="22.35" customHeight="1">
      <c r="A59" s="95" t="s">
        <v>50</v>
      </c>
      <c r="B59" s="49">
        <v>4697.3900000000003</v>
      </c>
      <c r="C59" s="49">
        <v>45.23</v>
      </c>
      <c r="D59" s="49">
        <v>13</v>
      </c>
      <c r="E59" s="49">
        <v>0</v>
      </c>
      <c r="F59" s="49">
        <v>4578.4799999999996</v>
      </c>
      <c r="G59" s="101"/>
      <c r="H59" s="69"/>
      <c r="I59" s="69"/>
      <c r="J59" s="69"/>
      <c r="K59" s="69"/>
      <c r="L59" s="69"/>
    </row>
    <row r="60" spans="1:12" ht="22.35" customHeight="1">
      <c r="A60" s="95" t="s">
        <v>51</v>
      </c>
      <c r="B60" s="49">
        <v>3514.67</v>
      </c>
      <c r="C60" s="49">
        <v>17.55</v>
      </c>
      <c r="D60" s="49">
        <v>10.87</v>
      </c>
      <c r="E60" s="49">
        <v>261.99</v>
      </c>
      <c r="F60" s="49">
        <v>3235.13</v>
      </c>
      <c r="G60" s="101"/>
      <c r="H60" s="69"/>
      <c r="I60" s="69"/>
      <c r="J60" s="69"/>
      <c r="K60" s="69"/>
      <c r="L60" s="69"/>
    </row>
    <row r="61" spans="1:12" ht="22.35" customHeight="1">
      <c r="A61" s="95" t="s">
        <v>52</v>
      </c>
      <c r="B61" s="49">
        <v>983.09</v>
      </c>
      <c r="C61" s="49">
        <v>4.3099999999999996</v>
      </c>
      <c r="D61" s="49">
        <v>1.88</v>
      </c>
      <c r="E61" s="49">
        <v>327.57</v>
      </c>
      <c r="F61" s="49">
        <v>651.21</v>
      </c>
      <c r="G61" s="101"/>
      <c r="H61" s="69"/>
      <c r="I61" s="69"/>
      <c r="J61" s="69"/>
      <c r="K61" s="69"/>
      <c r="L61" s="69"/>
    </row>
    <row r="62" spans="1:12" ht="22.35" customHeight="1">
      <c r="A62" s="96" t="s">
        <v>15</v>
      </c>
      <c r="B62" s="64">
        <v>9195.15</v>
      </c>
      <c r="C62" s="64">
        <v>67.09</v>
      </c>
      <c r="D62" s="64">
        <v>25.749999999999996</v>
      </c>
      <c r="E62" s="64">
        <v>589.55999999999995</v>
      </c>
      <c r="F62" s="64">
        <v>8464.82</v>
      </c>
      <c r="G62" s="101"/>
      <c r="H62" s="69"/>
      <c r="I62" s="69"/>
      <c r="J62" s="69"/>
      <c r="K62" s="69"/>
      <c r="L62" s="69"/>
    </row>
    <row r="63" spans="1:12" ht="22.35" customHeight="1">
      <c r="A63" s="95"/>
      <c r="B63" s="98"/>
      <c r="C63" s="98"/>
      <c r="D63" s="98"/>
      <c r="E63" s="98"/>
      <c r="F63" s="98"/>
      <c r="G63" s="101"/>
      <c r="H63" s="69"/>
      <c r="I63" s="69"/>
      <c r="J63" s="69"/>
      <c r="K63" s="69"/>
      <c r="L63" s="69"/>
    </row>
    <row r="64" spans="1:12" ht="22.35" customHeight="1">
      <c r="A64" s="96" t="s">
        <v>16</v>
      </c>
      <c r="B64" s="64">
        <v>50710.39</v>
      </c>
      <c r="C64" s="64">
        <v>0</v>
      </c>
      <c r="D64" s="64">
        <v>0</v>
      </c>
      <c r="E64" s="64">
        <v>103.9</v>
      </c>
      <c r="F64" s="64">
        <v>50606.49</v>
      </c>
      <c r="G64" s="101"/>
      <c r="H64" s="69"/>
      <c r="I64" s="69"/>
      <c r="J64" s="69"/>
      <c r="K64" s="69"/>
      <c r="L64" s="69"/>
    </row>
    <row r="65" spans="1:12" ht="22.35" customHeight="1">
      <c r="A65" s="95"/>
      <c r="B65" s="98"/>
      <c r="C65" s="98"/>
      <c r="D65" s="98"/>
      <c r="E65" s="98"/>
      <c r="F65" s="98"/>
      <c r="G65" s="101"/>
      <c r="H65" s="69"/>
      <c r="I65" s="69"/>
      <c r="J65" s="69"/>
      <c r="K65" s="69"/>
      <c r="L65" s="69"/>
    </row>
    <row r="66" spans="1:12" ht="22.35" customHeight="1">
      <c r="A66" s="95" t="s">
        <v>17</v>
      </c>
      <c r="B66" s="49">
        <v>19692.34</v>
      </c>
      <c r="C66" s="49">
        <v>36.19</v>
      </c>
      <c r="D66" s="49">
        <v>36.19</v>
      </c>
      <c r="E66" s="49">
        <v>522.14</v>
      </c>
      <c r="F66" s="49">
        <v>19134.009999999998</v>
      </c>
      <c r="G66" s="101"/>
      <c r="H66" s="69"/>
      <c r="I66" s="69"/>
      <c r="J66" s="69"/>
      <c r="K66" s="69"/>
      <c r="L66" s="69"/>
    </row>
    <row r="67" spans="1:12" ht="22.35" customHeight="1">
      <c r="A67" s="95" t="s">
        <v>18</v>
      </c>
      <c r="B67" s="49">
        <v>14625.83</v>
      </c>
      <c r="C67" s="49">
        <v>28.73</v>
      </c>
      <c r="D67" s="49">
        <v>28.73</v>
      </c>
      <c r="E67" s="49">
        <v>1097.3</v>
      </c>
      <c r="F67" s="49">
        <v>13499.8</v>
      </c>
      <c r="G67" s="101"/>
      <c r="H67" s="69"/>
      <c r="I67" s="69"/>
      <c r="J67" s="69"/>
      <c r="K67" s="69"/>
      <c r="L67" s="69"/>
    </row>
    <row r="68" spans="1:12" ht="22.35" customHeight="1">
      <c r="A68" s="96" t="s">
        <v>19</v>
      </c>
      <c r="B68" s="64">
        <v>34318.17</v>
      </c>
      <c r="C68" s="64">
        <v>64.92</v>
      </c>
      <c r="D68" s="64">
        <v>64.92</v>
      </c>
      <c r="E68" s="64">
        <v>1619.44</v>
      </c>
      <c r="F68" s="64">
        <v>32633.809999999998</v>
      </c>
      <c r="G68" s="101"/>
      <c r="H68" s="69"/>
      <c r="I68" s="69"/>
      <c r="J68" s="69"/>
      <c r="K68" s="69"/>
      <c r="L68" s="69"/>
    </row>
    <row r="69" spans="1:12" ht="22.35" customHeight="1">
      <c r="A69" s="95"/>
      <c r="B69" s="98"/>
      <c r="C69" s="98"/>
      <c r="D69" s="98"/>
      <c r="E69" s="98"/>
      <c r="F69" s="98"/>
      <c r="G69" s="101"/>
      <c r="H69" s="69"/>
      <c r="I69" s="69"/>
      <c r="J69" s="69"/>
      <c r="K69" s="69"/>
      <c r="L69" s="69"/>
    </row>
    <row r="70" spans="1:12" ht="22.35" customHeight="1">
      <c r="A70" s="95" t="s">
        <v>53</v>
      </c>
      <c r="B70" s="49">
        <v>33239.199999999997</v>
      </c>
      <c r="C70" s="49">
        <v>309.95</v>
      </c>
      <c r="D70" s="49">
        <v>0</v>
      </c>
      <c r="E70" s="49">
        <v>119.69999999999999</v>
      </c>
      <c r="F70" s="49">
        <v>32809.550000000003</v>
      </c>
      <c r="G70" s="101"/>
      <c r="H70" s="69"/>
      <c r="I70" s="69"/>
      <c r="J70" s="69"/>
      <c r="K70" s="69"/>
      <c r="L70" s="69"/>
    </row>
    <row r="71" spans="1:12" ht="22.35" customHeight="1">
      <c r="A71" s="95" t="s">
        <v>20</v>
      </c>
      <c r="B71" s="49">
        <v>31008.91</v>
      </c>
      <c r="C71" s="49">
        <v>0</v>
      </c>
      <c r="D71" s="49">
        <v>0</v>
      </c>
      <c r="E71" s="49">
        <v>386.32</v>
      </c>
      <c r="F71" s="49">
        <v>30622.59</v>
      </c>
      <c r="G71" s="101"/>
      <c r="H71" s="69"/>
      <c r="I71" s="69"/>
      <c r="J71" s="69"/>
      <c r="K71" s="69"/>
      <c r="L71" s="69"/>
    </row>
    <row r="72" spans="1:12" ht="22.35" customHeight="1">
      <c r="A72" s="95" t="s">
        <v>21</v>
      </c>
      <c r="B72" s="49">
        <v>12692.63</v>
      </c>
      <c r="C72" s="49">
        <v>0</v>
      </c>
      <c r="D72" s="49">
        <v>0</v>
      </c>
      <c r="E72" s="49">
        <v>596.89</v>
      </c>
      <c r="F72" s="49">
        <v>12095.74</v>
      </c>
      <c r="G72" s="101"/>
      <c r="H72" s="69"/>
      <c r="I72" s="69"/>
      <c r="J72" s="69"/>
      <c r="K72" s="69"/>
      <c r="L72" s="69"/>
    </row>
    <row r="73" spans="1:12" ht="22.35" customHeight="1">
      <c r="A73" s="95" t="s">
        <v>54</v>
      </c>
      <c r="B73" s="49">
        <v>27823.67</v>
      </c>
      <c r="C73" s="49">
        <v>0</v>
      </c>
      <c r="D73" s="49">
        <v>0</v>
      </c>
      <c r="E73" s="49">
        <v>358.82</v>
      </c>
      <c r="F73" s="49">
        <v>27464.85</v>
      </c>
      <c r="G73" s="101"/>
      <c r="H73" s="69"/>
      <c r="I73" s="69"/>
      <c r="J73" s="69"/>
      <c r="K73" s="69"/>
      <c r="L73" s="69"/>
    </row>
    <row r="74" spans="1:12" ht="22.35" customHeight="1">
      <c r="A74" s="95" t="s">
        <v>22</v>
      </c>
      <c r="B74" s="49">
        <v>6178.69</v>
      </c>
      <c r="C74" s="49">
        <v>0</v>
      </c>
      <c r="D74" s="49">
        <v>0</v>
      </c>
      <c r="E74" s="49">
        <v>38.200000000000003</v>
      </c>
      <c r="F74" s="49">
        <v>6140.49</v>
      </c>
      <c r="G74" s="101"/>
      <c r="H74" s="69"/>
      <c r="I74" s="69"/>
      <c r="J74" s="69"/>
      <c r="K74" s="69"/>
      <c r="L74" s="69"/>
    </row>
    <row r="75" spans="1:12" ht="22.35" customHeight="1">
      <c r="A75" s="95" t="s">
        <v>55</v>
      </c>
      <c r="B75" s="49">
        <v>10120.18</v>
      </c>
      <c r="C75" s="49">
        <v>169.17</v>
      </c>
      <c r="D75" s="49">
        <v>0</v>
      </c>
      <c r="E75" s="49">
        <v>142.78</v>
      </c>
      <c r="F75" s="49">
        <v>9775.24</v>
      </c>
      <c r="G75" s="101"/>
      <c r="H75" s="69"/>
      <c r="I75" s="69"/>
      <c r="J75" s="69"/>
      <c r="K75" s="69"/>
      <c r="L75" s="69"/>
    </row>
    <row r="76" spans="1:12" ht="22.35" customHeight="1">
      <c r="A76" s="95" t="s">
        <v>56</v>
      </c>
      <c r="B76" s="49">
        <v>50520.76</v>
      </c>
      <c r="C76" s="49">
        <v>446.39</v>
      </c>
      <c r="D76" s="49">
        <v>446.39</v>
      </c>
      <c r="E76" s="49">
        <v>914.68</v>
      </c>
      <c r="F76" s="49">
        <v>49159.69</v>
      </c>
      <c r="G76" s="101"/>
      <c r="H76" s="69"/>
      <c r="I76" s="69"/>
      <c r="J76" s="69"/>
      <c r="K76" s="69"/>
      <c r="L76" s="69"/>
    </row>
    <row r="77" spans="1:12" ht="22.35" customHeight="1">
      <c r="A77" s="95" t="s">
        <v>23</v>
      </c>
      <c r="B77" s="49">
        <v>31498.31</v>
      </c>
      <c r="C77" s="49">
        <v>65.37</v>
      </c>
      <c r="D77" s="49">
        <v>0</v>
      </c>
      <c r="E77" s="49">
        <v>235.35</v>
      </c>
      <c r="F77" s="49">
        <v>31197.59</v>
      </c>
      <c r="G77" s="101"/>
      <c r="H77" s="69"/>
      <c r="I77" s="69"/>
      <c r="J77" s="69"/>
      <c r="K77" s="69"/>
      <c r="L77" s="69"/>
    </row>
    <row r="78" spans="1:12" ht="22.35" customHeight="1">
      <c r="A78" s="96" t="s">
        <v>75</v>
      </c>
      <c r="B78" s="64">
        <v>203082.35</v>
      </c>
      <c r="C78" s="64">
        <v>990.88</v>
      </c>
      <c r="D78" s="64">
        <v>446.39</v>
      </c>
      <c r="E78" s="64">
        <v>2792.74</v>
      </c>
      <c r="F78" s="64">
        <v>199265.74000000002</v>
      </c>
      <c r="G78" s="101"/>
      <c r="H78" s="69"/>
      <c r="I78" s="69"/>
      <c r="J78" s="69"/>
      <c r="K78" s="69"/>
      <c r="L78" s="69"/>
    </row>
    <row r="79" spans="1:12" ht="22.35" customHeight="1">
      <c r="A79" s="95"/>
      <c r="B79" s="98"/>
      <c r="C79" s="98"/>
      <c r="D79" s="98"/>
      <c r="E79" s="98"/>
      <c r="F79" s="98"/>
      <c r="G79" s="101"/>
      <c r="H79" s="69"/>
      <c r="I79" s="69"/>
      <c r="J79" s="69"/>
      <c r="K79" s="69"/>
      <c r="L79" s="69"/>
    </row>
    <row r="80" spans="1:12" ht="22.35" customHeight="1">
      <c r="A80" s="95" t="s">
        <v>57</v>
      </c>
      <c r="B80" s="49">
        <v>35176.639999999999</v>
      </c>
      <c r="C80" s="49">
        <v>1008.61</v>
      </c>
      <c r="D80" s="49">
        <v>695.64</v>
      </c>
      <c r="E80" s="49">
        <v>11379.71</v>
      </c>
      <c r="F80" s="49">
        <v>22753.47</v>
      </c>
      <c r="G80" s="101"/>
      <c r="H80" s="69"/>
      <c r="I80" s="69"/>
      <c r="J80" s="69"/>
      <c r="K80" s="69"/>
      <c r="L80" s="69"/>
    </row>
    <row r="81" spans="1:12" ht="22.35" customHeight="1">
      <c r="A81" s="95" t="s">
        <v>58</v>
      </c>
      <c r="B81" s="49">
        <v>11267.65</v>
      </c>
      <c r="C81" s="49">
        <v>289.76</v>
      </c>
      <c r="D81" s="49">
        <v>199.9</v>
      </c>
      <c r="E81" s="49">
        <v>6070.22</v>
      </c>
      <c r="F81" s="49">
        <v>4897.43</v>
      </c>
      <c r="G81" s="101"/>
      <c r="H81" s="69"/>
      <c r="I81" s="69"/>
      <c r="J81" s="69"/>
      <c r="K81" s="69"/>
      <c r="L81" s="69"/>
    </row>
    <row r="82" spans="1:12" ht="24.6" customHeight="1">
      <c r="A82" s="96" t="s">
        <v>196</v>
      </c>
      <c r="B82" s="64">
        <v>46444.29</v>
      </c>
      <c r="C82" s="64">
        <v>1298.3699999999999</v>
      </c>
      <c r="D82" s="64">
        <v>895.54</v>
      </c>
      <c r="E82" s="64">
        <v>17449.93</v>
      </c>
      <c r="F82" s="64">
        <v>27650.9</v>
      </c>
      <c r="G82" s="101"/>
      <c r="H82" s="69"/>
      <c r="I82" s="69"/>
      <c r="J82" s="69"/>
      <c r="K82" s="69"/>
      <c r="L82" s="69"/>
    </row>
    <row r="83" spans="1:12" ht="22.35" customHeight="1">
      <c r="A83" s="95"/>
      <c r="B83" s="98"/>
      <c r="C83" s="98"/>
      <c r="D83" s="98"/>
      <c r="E83" s="98"/>
      <c r="F83" s="98"/>
      <c r="G83" s="101"/>
      <c r="H83" s="69"/>
      <c r="I83" s="69"/>
      <c r="J83" s="69"/>
      <c r="K83" s="69"/>
      <c r="L83" s="69"/>
    </row>
    <row r="84" spans="1:12" ht="22.35" customHeight="1">
      <c r="A84" s="87" t="s">
        <v>69</v>
      </c>
      <c r="B84" s="99">
        <v>456084.59999999992</v>
      </c>
      <c r="C84" s="99">
        <v>3136.6099999999997</v>
      </c>
      <c r="D84" s="99">
        <v>1951.2199999999998</v>
      </c>
      <c r="E84" s="99">
        <v>27104.22</v>
      </c>
      <c r="F84" s="99">
        <v>425430.33000000007</v>
      </c>
      <c r="G84" s="105"/>
      <c r="H84" s="69"/>
      <c r="I84" s="69"/>
      <c r="J84" s="69"/>
      <c r="K84" s="69"/>
      <c r="L84" s="69"/>
    </row>
    <row r="85" spans="1:12" ht="22.3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</row>
    <row r="86" spans="1:12" ht="29.1" customHeight="1">
      <c r="A86" s="716" t="s">
        <v>197</v>
      </c>
      <c r="B86" s="716"/>
      <c r="C86" s="716"/>
      <c r="D86" s="716"/>
      <c r="E86" s="716"/>
      <c r="F86" s="716"/>
      <c r="G86" s="69"/>
      <c r="H86" s="69"/>
      <c r="I86" s="69"/>
      <c r="J86" s="69"/>
      <c r="K86" s="69"/>
      <c r="L86" s="69"/>
    </row>
    <row r="87" spans="1:12" ht="29.1" customHeight="1">
      <c r="A87" s="716" t="s">
        <v>198</v>
      </c>
      <c r="B87" s="716"/>
      <c r="C87" s="716"/>
      <c r="D87" s="716"/>
      <c r="E87" s="716"/>
      <c r="F87" s="716"/>
      <c r="G87" s="69"/>
      <c r="H87" s="69"/>
      <c r="I87" s="69"/>
      <c r="J87" s="69"/>
      <c r="K87" s="69"/>
      <c r="L87" s="69"/>
    </row>
  </sheetData>
  <mergeCells count="7">
    <mergeCell ref="A86:F86"/>
    <mergeCell ref="A87:F87"/>
    <mergeCell ref="A1:F1"/>
    <mergeCell ref="A3:F3"/>
    <mergeCell ref="B5:B6"/>
    <mergeCell ref="C5:D5"/>
    <mergeCell ref="E5:F5"/>
  </mergeCells>
  <conditionalFormatting sqref="B7:B10">
    <cfRule type="cellIs" dxfId="22" priority="20" stopIfTrue="1" operator="lessThan">
      <formula>0</formula>
    </cfRule>
  </conditionalFormatting>
  <conditionalFormatting sqref="B17:B19">
    <cfRule type="cellIs" dxfId="21" priority="18" stopIfTrue="1" operator="lessThan">
      <formula>0</formula>
    </cfRule>
  </conditionalFormatting>
  <conditionalFormatting sqref="B26:B28">
    <cfRule type="cellIs" dxfId="20" priority="16" stopIfTrue="1" operator="lessThan">
      <formula>0</formula>
    </cfRule>
  </conditionalFormatting>
  <conditionalFormatting sqref="B31:B34">
    <cfRule type="cellIs" dxfId="19" priority="14" stopIfTrue="1" operator="lessThan">
      <formula>0</formula>
    </cfRule>
  </conditionalFormatting>
  <conditionalFormatting sqref="B39:B47">
    <cfRule type="cellIs" dxfId="18" priority="12" stopIfTrue="1" operator="lessThan">
      <formula>0</formula>
    </cfRule>
  </conditionalFormatting>
  <conditionalFormatting sqref="B52:B56">
    <cfRule type="cellIs" dxfId="17" priority="10" stopIfTrue="1" operator="lessThan">
      <formula>0</formula>
    </cfRule>
  </conditionalFormatting>
  <conditionalFormatting sqref="B59:B61">
    <cfRule type="cellIs" dxfId="16" priority="8" stopIfTrue="1" operator="lessThan">
      <formula>0</formula>
    </cfRule>
  </conditionalFormatting>
  <conditionalFormatting sqref="B66:B67">
    <cfRule type="cellIs" dxfId="15" priority="6" stopIfTrue="1" operator="lessThan">
      <formula>0</formula>
    </cfRule>
  </conditionalFormatting>
  <conditionalFormatting sqref="B70:B77">
    <cfRule type="cellIs" dxfId="14" priority="4" stopIfTrue="1" operator="lessThan">
      <formula>0</formula>
    </cfRule>
  </conditionalFormatting>
  <conditionalFormatting sqref="B80:B81">
    <cfRule type="cellIs" dxfId="13" priority="2" stopIfTrue="1" operator="lessThan">
      <formula>0</formula>
    </cfRule>
  </conditionalFormatting>
  <conditionalFormatting sqref="D7:F10">
    <cfRule type="cellIs" dxfId="12" priority="19" stopIfTrue="1" operator="lessThan">
      <formula>0</formula>
    </cfRule>
  </conditionalFormatting>
  <conditionalFormatting sqref="D17:F19">
    <cfRule type="cellIs" dxfId="11" priority="17" stopIfTrue="1" operator="lessThan">
      <formula>0</formula>
    </cfRule>
  </conditionalFormatting>
  <conditionalFormatting sqref="D26:F28">
    <cfRule type="cellIs" dxfId="10" priority="15" stopIfTrue="1" operator="lessThan">
      <formula>0</formula>
    </cfRule>
  </conditionalFormatting>
  <conditionalFormatting sqref="D31:F34">
    <cfRule type="cellIs" dxfId="9" priority="13" stopIfTrue="1" operator="lessThan">
      <formula>0</formula>
    </cfRule>
  </conditionalFormatting>
  <conditionalFormatting sqref="D39:F47">
    <cfRule type="cellIs" dxfId="8" priority="11" stopIfTrue="1" operator="lessThan">
      <formula>0</formula>
    </cfRule>
  </conditionalFormatting>
  <conditionalFormatting sqref="D52:F56">
    <cfRule type="cellIs" dxfId="7" priority="9" stopIfTrue="1" operator="lessThan">
      <formula>0</formula>
    </cfRule>
  </conditionalFormatting>
  <conditionalFormatting sqref="D59:F61">
    <cfRule type="cellIs" dxfId="6" priority="7" stopIfTrue="1" operator="lessThan">
      <formula>0</formula>
    </cfRule>
  </conditionalFormatting>
  <conditionalFormatting sqref="D66:F67">
    <cfRule type="cellIs" dxfId="5" priority="5" stopIfTrue="1" operator="lessThan">
      <formula>0</formula>
    </cfRule>
  </conditionalFormatting>
  <conditionalFormatting sqref="D70:F77">
    <cfRule type="cellIs" dxfId="4" priority="3" stopIfTrue="1" operator="lessThan">
      <formula>0</formula>
    </cfRule>
  </conditionalFormatting>
  <conditionalFormatting sqref="D80:F81">
    <cfRule type="cellIs" dxfId="3" priority="1" stopIfTrue="1" operator="lessThan">
      <formula>0</formula>
    </cfRule>
  </conditionalFormatting>
  <conditionalFormatting sqref="G8:G84">
    <cfRule type="cellIs" dxfId="2" priority="21" stopIfTrue="1" operator="lessThan">
      <formula>0</formula>
    </cfRule>
  </conditionalFormatting>
  <conditionalFormatting sqref="G8:H8 H9:H11 H7">
    <cfRule type="cellIs" dxfId="1" priority="22" stopIfTrue="1" operator="lessThan">
      <formula>0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40" orientation="portrait" r:id="rId1"/>
  <colBreaks count="1" manualBreakCount="1">
    <brk id="7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F4B1-1575-4D07-A391-1540CD6A4E5D}">
  <sheetPr codeName="Hoja9">
    <pageSetUpPr fitToPage="1"/>
  </sheetPr>
  <dimension ref="A1:J22"/>
  <sheetViews>
    <sheetView showGridLines="0" zoomScale="75" zoomScaleNormal="75" zoomScaleSheetLayoutView="100" workbookViewId="0">
      <selection activeCell="A22" sqref="A22"/>
    </sheetView>
  </sheetViews>
  <sheetFormatPr baseColWidth="10" defaultRowHeight="14.25"/>
  <cols>
    <col min="1" max="1" width="22.7109375" style="28" customWidth="1"/>
    <col min="2" max="2" width="10.140625" style="28" customWidth="1"/>
    <col min="3" max="3" width="11.5703125" style="28" customWidth="1"/>
    <col min="4" max="4" width="8.5703125" style="28" customWidth="1"/>
    <col min="5" max="5" width="10.140625" style="28" customWidth="1"/>
    <col min="6" max="6" width="11.5703125" style="28" customWidth="1"/>
    <col min="7" max="7" width="10.140625" style="28" customWidth="1"/>
    <col min="8" max="8" width="11.5703125" style="28" customWidth="1"/>
    <col min="9" max="9" width="6.5703125" style="28" customWidth="1"/>
    <col min="10" max="10" width="4.140625" style="28" customWidth="1"/>
    <col min="11" max="11" width="14" style="28" customWidth="1"/>
    <col min="12" max="256" width="11.42578125" style="28"/>
    <col min="257" max="257" width="16.28515625" style="28" customWidth="1"/>
    <col min="258" max="265" width="17.7109375" style="28" customWidth="1"/>
    <col min="266" max="267" width="14" style="28" customWidth="1"/>
    <col min="268" max="512" width="11.42578125" style="28"/>
    <col min="513" max="513" width="16.28515625" style="28" customWidth="1"/>
    <col min="514" max="521" width="17.7109375" style="28" customWidth="1"/>
    <col min="522" max="523" width="14" style="28" customWidth="1"/>
    <col min="524" max="768" width="11.42578125" style="28"/>
    <col min="769" max="769" width="16.28515625" style="28" customWidth="1"/>
    <col min="770" max="777" width="17.7109375" style="28" customWidth="1"/>
    <col min="778" max="779" width="14" style="28" customWidth="1"/>
    <col min="780" max="1024" width="11.42578125" style="28"/>
    <col min="1025" max="1025" width="16.28515625" style="28" customWidth="1"/>
    <col min="1026" max="1033" width="17.7109375" style="28" customWidth="1"/>
    <col min="1034" max="1035" width="14" style="28" customWidth="1"/>
    <col min="1036" max="1280" width="11.42578125" style="28"/>
    <col min="1281" max="1281" width="16.28515625" style="28" customWidth="1"/>
    <col min="1282" max="1289" width="17.7109375" style="28" customWidth="1"/>
    <col min="1290" max="1291" width="14" style="28" customWidth="1"/>
    <col min="1292" max="1536" width="11.42578125" style="28"/>
    <col min="1537" max="1537" width="16.28515625" style="28" customWidth="1"/>
    <col min="1538" max="1545" width="17.7109375" style="28" customWidth="1"/>
    <col min="1546" max="1547" width="14" style="28" customWidth="1"/>
    <col min="1548" max="1792" width="11.42578125" style="28"/>
    <col min="1793" max="1793" width="16.28515625" style="28" customWidth="1"/>
    <col min="1794" max="1801" width="17.7109375" style="28" customWidth="1"/>
    <col min="1802" max="1803" width="14" style="28" customWidth="1"/>
    <col min="1804" max="2048" width="11.42578125" style="28"/>
    <col min="2049" max="2049" width="16.28515625" style="28" customWidth="1"/>
    <col min="2050" max="2057" width="17.7109375" style="28" customWidth="1"/>
    <col min="2058" max="2059" width="14" style="28" customWidth="1"/>
    <col min="2060" max="2304" width="11.42578125" style="28"/>
    <col min="2305" max="2305" width="16.28515625" style="28" customWidth="1"/>
    <col min="2306" max="2313" width="17.7109375" style="28" customWidth="1"/>
    <col min="2314" max="2315" width="14" style="28" customWidth="1"/>
    <col min="2316" max="2560" width="11.42578125" style="28"/>
    <col min="2561" max="2561" width="16.28515625" style="28" customWidth="1"/>
    <col min="2562" max="2569" width="17.7109375" style="28" customWidth="1"/>
    <col min="2570" max="2571" width="14" style="28" customWidth="1"/>
    <col min="2572" max="2816" width="11.42578125" style="28"/>
    <col min="2817" max="2817" width="16.28515625" style="28" customWidth="1"/>
    <col min="2818" max="2825" width="17.7109375" style="28" customWidth="1"/>
    <col min="2826" max="2827" width="14" style="28" customWidth="1"/>
    <col min="2828" max="3072" width="11.42578125" style="28"/>
    <col min="3073" max="3073" width="16.28515625" style="28" customWidth="1"/>
    <col min="3074" max="3081" width="17.7109375" style="28" customWidth="1"/>
    <col min="3082" max="3083" width="14" style="28" customWidth="1"/>
    <col min="3084" max="3328" width="11.42578125" style="28"/>
    <col min="3329" max="3329" width="16.28515625" style="28" customWidth="1"/>
    <col min="3330" max="3337" width="17.7109375" style="28" customWidth="1"/>
    <col min="3338" max="3339" width="14" style="28" customWidth="1"/>
    <col min="3340" max="3584" width="11.42578125" style="28"/>
    <col min="3585" max="3585" width="16.28515625" style="28" customWidth="1"/>
    <col min="3586" max="3593" width="17.7109375" style="28" customWidth="1"/>
    <col min="3594" max="3595" width="14" style="28" customWidth="1"/>
    <col min="3596" max="3840" width="11.42578125" style="28"/>
    <col min="3841" max="3841" width="16.28515625" style="28" customWidth="1"/>
    <col min="3842" max="3849" width="17.7109375" style="28" customWidth="1"/>
    <col min="3850" max="3851" width="14" style="28" customWidth="1"/>
    <col min="3852" max="4096" width="11.42578125" style="28"/>
    <col min="4097" max="4097" width="16.28515625" style="28" customWidth="1"/>
    <col min="4098" max="4105" width="17.7109375" style="28" customWidth="1"/>
    <col min="4106" max="4107" width="14" style="28" customWidth="1"/>
    <col min="4108" max="4352" width="11.42578125" style="28"/>
    <col min="4353" max="4353" width="16.28515625" style="28" customWidth="1"/>
    <col min="4354" max="4361" width="17.7109375" style="28" customWidth="1"/>
    <col min="4362" max="4363" width="14" style="28" customWidth="1"/>
    <col min="4364" max="4608" width="11.42578125" style="28"/>
    <col min="4609" max="4609" width="16.28515625" style="28" customWidth="1"/>
    <col min="4610" max="4617" width="17.7109375" style="28" customWidth="1"/>
    <col min="4618" max="4619" width="14" style="28" customWidth="1"/>
    <col min="4620" max="4864" width="11.42578125" style="28"/>
    <col min="4865" max="4865" width="16.28515625" style="28" customWidth="1"/>
    <col min="4866" max="4873" width="17.7109375" style="28" customWidth="1"/>
    <col min="4874" max="4875" width="14" style="28" customWidth="1"/>
    <col min="4876" max="5120" width="11.42578125" style="28"/>
    <col min="5121" max="5121" width="16.28515625" style="28" customWidth="1"/>
    <col min="5122" max="5129" width="17.7109375" style="28" customWidth="1"/>
    <col min="5130" max="5131" width="14" style="28" customWidth="1"/>
    <col min="5132" max="5376" width="11.42578125" style="28"/>
    <col min="5377" max="5377" width="16.28515625" style="28" customWidth="1"/>
    <col min="5378" max="5385" width="17.7109375" style="28" customWidth="1"/>
    <col min="5386" max="5387" width="14" style="28" customWidth="1"/>
    <col min="5388" max="5632" width="11.42578125" style="28"/>
    <col min="5633" max="5633" width="16.28515625" style="28" customWidth="1"/>
    <col min="5634" max="5641" width="17.7109375" style="28" customWidth="1"/>
    <col min="5642" max="5643" width="14" style="28" customWidth="1"/>
    <col min="5644" max="5888" width="11.42578125" style="28"/>
    <col min="5889" max="5889" width="16.28515625" style="28" customWidth="1"/>
    <col min="5890" max="5897" width="17.7109375" style="28" customWidth="1"/>
    <col min="5898" max="5899" width="14" style="28" customWidth="1"/>
    <col min="5900" max="6144" width="11.42578125" style="28"/>
    <col min="6145" max="6145" width="16.28515625" style="28" customWidth="1"/>
    <col min="6146" max="6153" width="17.7109375" style="28" customWidth="1"/>
    <col min="6154" max="6155" width="14" style="28" customWidth="1"/>
    <col min="6156" max="6400" width="11.42578125" style="28"/>
    <col min="6401" max="6401" width="16.28515625" style="28" customWidth="1"/>
    <col min="6402" max="6409" width="17.7109375" style="28" customWidth="1"/>
    <col min="6410" max="6411" width="14" style="28" customWidth="1"/>
    <col min="6412" max="6656" width="11.42578125" style="28"/>
    <col min="6657" max="6657" width="16.28515625" style="28" customWidth="1"/>
    <col min="6658" max="6665" width="17.7109375" style="28" customWidth="1"/>
    <col min="6666" max="6667" width="14" style="28" customWidth="1"/>
    <col min="6668" max="6912" width="11.42578125" style="28"/>
    <col min="6913" max="6913" width="16.28515625" style="28" customWidth="1"/>
    <col min="6914" max="6921" width="17.7109375" style="28" customWidth="1"/>
    <col min="6922" max="6923" width="14" style="28" customWidth="1"/>
    <col min="6924" max="7168" width="11.42578125" style="28"/>
    <col min="7169" max="7169" width="16.28515625" style="28" customWidth="1"/>
    <col min="7170" max="7177" width="17.7109375" style="28" customWidth="1"/>
    <col min="7178" max="7179" width="14" style="28" customWidth="1"/>
    <col min="7180" max="7424" width="11.42578125" style="28"/>
    <col min="7425" max="7425" width="16.28515625" style="28" customWidth="1"/>
    <col min="7426" max="7433" width="17.7109375" style="28" customWidth="1"/>
    <col min="7434" max="7435" width="14" style="28" customWidth="1"/>
    <col min="7436" max="7680" width="11.42578125" style="28"/>
    <col min="7681" max="7681" width="16.28515625" style="28" customWidth="1"/>
    <col min="7682" max="7689" width="17.7109375" style="28" customWidth="1"/>
    <col min="7690" max="7691" width="14" style="28" customWidth="1"/>
    <col min="7692" max="7936" width="11.42578125" style="28"/>
    <col min="7937" max="7937" width="16.28515625" style="28" customWidth="1"/>
    <col min="7938" max="7945" width="17.7109375" style="28" customWidth="1"/>
    <col min="7946" max="7947" width="14" style="28" customWidth="1"/>
    <col min="7948" max="8192" width="11.42578125" style="28"/>
    <col min="8193" max="8193" width="16.28515625" style="28" customWidth="1"/>
    <col min="8194" max="8201" width="17.7109375" style="28" customWidth="1"/>
    <col min="8202" max="8203" width="14" style="28" customWidth="1"/>
    <col min="8204" max="8448" width="11.42578125" style="28"/>
    <col min="8449" max="8449" width="16.28515625" style="28" customWidth="1"/>
    <col min="8450" max="8457" width="17.7109375" style="28" customWidth="1"/>
    <col min="8458" max="8459" width="14" style="28" customWidth="1"/>
    <col min="8460" max="8704" width="11.42578125" style="28"/>
    <col min="8705" max="8705" width="16.28515625" style="28" customWidth="1"/>
    <col min="8706" max="8713" width="17.7109375" style="28" customWidth="1"/>
    <col min="8714" max="8715" width="14" style="28" customWidth="1"/>
    <col min="8716" max="8960" width="11.42578125" style="28"/>
    <col min="8961" max="8961" width="16.28515625" style="28" customWidth="1"/>
    <col min="8962" max="8969" width="17.7109375" style="28" customWidth="1"/>
    <col min="8970" max="8971" width="14" style="28" customWidth="1"/>
    <col min="8972" max="9216" width="11.42578125" style="28"/>
    <col min="9217" max="9217" width="16.28515625" style="28" customWidth="1"/>
    <col min="9218" max="9225" width="17.7109375" style="28" customWidth="1"/>
    <col min="9226" max="9227" width="14" style="28" customWidth="1"/>
    <col min="9228" max="9472" width="11.42578125" style="28"/>
    <col min="9473" max="9473" width="16.28515625" style="28" customWidth="1"/>
    <col min="9474" max="9481" width="17.7109375" style="28" customWidth="1"/>
    <col min="9482" max="9483" width="14" style="28" customWidth="1"/>
    <col min="9484" max="9728" width="11.42578125" style="28"/>
    <col min="9729" max="9729" width="16.28515625" style="28" customWidth="1"/>
    <col min="9730" max="9737" width="17.7109375" style="28" customWidth="1"/>
    <col min="9738" max="9739" width="14" style="28" customWidth="1"/>
    <col min="9740" max="9984" width="11.42578125" style="28"/>
    <col min="9985" max="9985" width="16.28515625" style="28" customWidth="1"/>
    <col min="9986" max="9993" width="17.7109375" style="28" customWidth="1"/>
    <col min="9994" max="9995" width="14" style="28" customWidth="1"/>
    <col min="9996" max="10240" width="11.42578125" style="28"/>
    <col min="10241" max="10241" width="16.28515625" style="28" customWidth="1"/>
    <col min="10242" max="10249" width="17.7109375" style="28" customWidth="1"/>
    <col min="10250" max="10251" width="14" style="28" customWidth="1"/>
    <col min="10252" max="10496" width="11.42578125" style="28"/>
    <col min="10497" max="10497" width="16.28515625" style="28" customWidth="1"/>
    <col min="10498" max="10505" width="17.7109375" style="28" customWidth="1"/>
    <col min="10506" max="10507" width="14" style="28" customWidth="1"/>
    <col min="10508" max="10752" width="11.42578125" style="28"/>
    <col min="10753" max="10753" width="16.28515625" style="28" customWidth="1"/>
    <col min="10754" max="10761" width="17.7109375" style="28" customWidth="1"/>
    <col min="10762" max="10763" width="14" style="28" customWidth="1"/>
    <col min="10764" max="11008" width="11.42578125" style="28"/>
    <col min="11009" max="11009" width="16.28515625" style="28" customWidth="1"/>
    <col min="11010" max="11017" width="17.7109375" style="28" customWidth="1"/>
    <col min="11018" max="11019" width="14" style="28" customWidth="1"/>
    <col min="11020" max="11264" width="11.42578125" style="28"/>
    <col min="11265" max="11265" width="16.28515625" style="28" customWidth="1"/>
    <col min="11266" max="11273" width="17.7109375" style="28" customWidth="1"/>
    <col min="11274" max="11275" width="14" style="28" customWidth="1"/>
    <col min="11276" max="11520" width="11.42578125" style="28"/>
    <col min="11521" max="11521" width="16.28515625" style="28" customWidth="1"/>
    <col min="11522" max="11529" width="17.7109375" style="28" customWidth="1"/>
    <col min="11530" max="11531" width="14" style="28" customWidth="1"/>
    <col min="11532" max="11776" width="11.42578125" style="28"/>
    <col min="11777" max="11777" width="16.28515625" style="28" customWidth="1"/>
    <col min="11778" max="11785" width="17.7109375" style="28" customWidth="1"/>
    <col min="11786" max="11787" width="14" style="28" customWidth="1"/>
    <col min="11788" max="12032" width="11.42578125" style="28"/>
    <col min="12033" max="12033" width="16.28515625" style="28" customWidth="1"/>
    <col min="12034" max="12041" width="17.7109375" style="28" customWidth="1"/>
    <col min="12042" max="12043" width="14" style="28" customWidth="1"/>
    <col min="12044" max="12288" width="11.42578125" style="28"/>
    <col min="12289" max="12289" width="16.28515625" style="28" customWidth="1"/>
    <col min="12290" max="12297" width="17.7109375" style="28" customWidth="1"/>
    <col min="12298" max="12299" width="14" style="28" customWidth="1"/>
    <col min="12300" max="12544" width="11.42578125" style="28"/>
    <col min="12545" max="12545" width="16.28515625" style="28" customWidth="1"/>
    <col min="12546" max="12553" width="17.7109375" style="28" customWidth="1"/>
    <col min="12554" max="12555" width="14" style="28" customWidth="1"/>
    <col min="12556" max="12800" width="11.42578125" style="28"/>
    <col min="12801" max="12801" width="16.28515625" style="28" customWidth="1"/>
    <col min="12802" max="12809" width="17.7109375" style="28" customWidth="1"/>
    <col min="12810" max="12811" width="14" style="28" customWidth="1"/>
    <col min="12812" max="13056" width="11.42578125" style="28"/>
    <col min="13057" max="13057" width="16.28515625" style="28" customWidth="1"/>
    <col min="13058" max="13065" width="17.7109375" style="28" customWidth="1"/>
    <col min="13066" max="13067" width="14" style="28" customWidth="1"/>
    <col min="13068" max="13312" width="11.42578125" style="28"/>
    <col min="13313" max="13313" width="16.28515625" style="28" customWidth="1"/>
    <col min="13314" max="13321" width="17.7109375" style="28" customWidth="1"/>
    <col min="13322" max="13323" width="14" style="28" customWidth="1"/>
    <col min="13324" max="13568" width="11.42578125" style="28"/>
    <col min="13569" max="13569" width="16.28515625" style="28" customWidth="1"/>
    <col min="13570" max="13577" width="17.7109375" style="28" customWidth="1"/>
    <col min="13578" max="13579" width="14" style="28" customWidth="1"/>
    <col min="13580" max="13824" width="11.42578125" style="28"/>
    <col min="13825" max="13825" width="16.28515625" style="28" customWidth="1"/>
    <col min="13826" max="13833" width="17.7109375" style="28" customWidth="1"/>
    <col min="13834" max="13835" width="14" style="28" customWidth="1"/>
    <col min="13836" max="14080" width="11.42578125" style="28"/>
    <col min="14081" max="14081" width="16.28515625" style="28" customWidth="1"/>
    <col min="14082" max="14089" width="17.7109375" style="28" customWidth="1"/>
    <col min="14090" max="14091" width="14" style="28" customWidth="1"/>
    <col min="14092" max="14336" width="11.42578125" style="28"/>
    <col min="14337" max="14337" width="16.28515625" style="28" customWidth="1"/>
    <col min="14338" max="14345" width="17.7109375" style="28" customWidth="1"/>
    <col min="14346" max="14347" width="14" style="28" customWidth="1"/>
    <col min="14348" max="14592" width="11.42578125" style="28"/>
    <col min="14593" max="14593" width="16.28515625" style="28" customWidth="1"/>
    <col min="14594" max="14601" width="17.7109375" style="28" customWidth="1"/>
    <col min="14602" max="14603" width="14" style="28" customWidth="1"/>
    <col min="14604" max="14848" width="11.42578125" style="28"/>
    <col min="14849" max="14849" width="16.28515625" style="28" customWidth="1"/>
    <col min="14850" max="14857" width="17.7109375" style="28" customWidth="1"/>
    <col min="14858" max="14859" width="14" style="28" customWidth="1"/>
    <col min="14860" max="15104" width="11.42578125" style="28"/>
    <col min="15105" max="15105" width="16.28515625" style="28" customWidth="1"/>
    <col min="15106" max="15113" width="17.7109375" style="28" customWidth="1"/>
    <col min="15114" max="15115" width="14" style="28" customWidth="1"/>
    <col min="15116" max="15360" width="11.42578125" style="28"/>
    <col min="15361" max="15361" width="16.28515625" style="28" customWidth="1"/>
    <col min="15362" max="15369" width="17.7109375" style="28" customWidth="1"/>
    <col min="15370" max="15371" width="14" style="28" customWidth="1"/>
    <col min="15372" max="15616" width="11.42578125" style="28"/>
    <col min="15617" max="15617" width="16.28515625" style="28" customWidth="1"/>
    <col min="15618" max="15625" width="17.7109375" style="28" customWidth="1"/>
    <col min="15626" max="15627" width="14" style="28" customWidth="1"/>
    <col min="15628" max="15872" width="11.42578125" style="28"/>
    <col min="15873" max="15873" width="16.28515625" style="28" customWidth="1"/>
    <col min="15874" max="15881" width="17.7109375" style="28" customWidth="1"/>
    <col min="15882" max="15883" width="14" style="28" customWidth="1"/>
    <col min="15884" max="16128" width="11.42578125" style="28"/>
    <col min="16129" max="16129" width="16.28515625" style="28" customWidth="1"/>
    <col min="16130" max="16137" width="17.7109375" style="28" customWidth="1"/>
    <col min="16138" max="16139" width="14" style="28" customWidth="1"/>
    <col min="16140" max="16384" width="11.42578125" style="28"/>
  </cols>
  <sheetData>
    <row r="1" spans="1:10" s="25" customFormat="1" ht="19.5">
      <c r="A1" s="721" t="s">
        <v>82</v>
      </c>
      <c r="B1" s="721"/>
      <c r="C1" s="721"/>
      <c r="D1" s="721"/>
      <c r="E1" s="721"/>
      <c r="F1" s="721"/>
      <c r="G1" s="721"/>
      <c r="H1" s="721"/>
      <c r="I1" s="721"/>
      <c r="J1" s="106"/>
    </row>
    <row r="2" spans="1:10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s="26" customFormat="1" ht="33" customHeight="1">
      <c r="A3" s="722" t="s">
        <v>110</v>
      </c>
      <c r="B3" s="722"/>
      <c r="C3" s="722"/>
      <c r="D3" s="722"/>
      <c r="E3" s="722"/>
      <c r="F3" s="722"/>
      <c r="G3" s="722"/>
      <c r="H3" s="722"/>
      <c r="I3" s="722"/>
      <c r="J3" s="108"/>
    </row>
    <row r="4" spans="1:10" s="27" customFormat="1" ht="24.6" customHeight="1">
      <c r="A4" s="724"/>
      <c r="B4" s="724"/>
      <c r="C4" s="724"/>
      <c r="D4" s="724"/>
      <c r="E4" s="724"/>
      <c r="F4" s="724"/>
      <c r="G4" s="724"/>
      <c r="H4" s="724"/>
      <c r="I4" s="724"/>
      <c r="J4" s="118"/>
    </row>
    <row r="5" spans="1:10" ht="22.35" customHeight="1">
      <c r="A5" s="109"/>
      <c r="B5" s="723" t="s">
        <v>111</v>
      </c>
      <c r="C5" s="725"/>
      <c r="D5" s="725"/>
      <c r="E5" s="723" t="s">
        <v>112</v>
      </c>
      <c r="F5" s="725"/>
      <c r="G5" s="723" t="s">
        <v>113</v>
      </c>
      <c r="H5" s="725"/>
      <c r="I5" s="725"/>
      <c r="J5" s="113"/>
    </row>
    <row r="6" spans="1:10" ht="22.35" customHeight="1">
      <c r="A6" s="110" t="s">
        <v>0</v>
      </c>
      <c r="B6" s="723" t="s">
        <v>114</v>
      </c>
      <c r="C6" s="115" t="s">
        <v>115</v>
      </c>
      <c r="D6" s="115" t="s">
        <v>1</v>
      </c>
      <c r="E6" s="115" t="s">
        <v>114</v>
      </c>
      <c r="F6" s="115" t="s">
        <v>115</v>
      </c>
      <c r="G6" s="723" t="s">
        <v>114</v>
      </c>
      <c r="H6" s="115" t="s">
        <v>115</v>
      </c>
      <c r="I6" s="723" t="s">
        <v>1</v>
      </c>
      <c r="J6" s="113"/>
    </row>
    <row r="7" spans="1:10" ht="22.35" customHeight="1">
      <c r="A7" s="110"/>
      <c r="B7" s="723"/>
      <c r="C7" s="115" t="s">
        <v>116</v>
      </c>
      <c r="D7" s="115" t="s">
        <v>1</v>
      </c>
      <c r="E7" s="115" t="s">
        <v>114</v>
      </c>
      <c r="F7" s="115" t="s">
        <v>116</v>
      </c>
      <c r="G7" s="723"/>
      <c r="H7" s="115" t="s">
        <v>116</v>
      </c>
      <c r="I7" s="723"/>
      <c r="J7" s="113"/>
    </row>
    <row r="8" spans="1:10" ht="22.35" customHeight="1">
      <c r="A8" s="111">
        <v>2004</v>
      </c>
      <c r="B8" s="114">
        <v>49091.9827</v>
      </c>
      <c r="C8" s="114">
        <v>3340.6869999999999</v>
      </c>
      <c r="D8" s="114">
        <v>52432.669699999999</v>
      </c>
      <c r="E8" s="114">
        <v>264.35979005590252</v>
      </c>
      <c r="F8" s="114">
        <v>163.14298226682118</v>
      </c>
      <c r="G8" s="116">
        <v>1081.4955199999999</v>
      </c>
      <c r="H8" s="116">
        <v>45.417470000000002</v>
      </c>
      <c r="I8" s="116">
        <v>1126.91299</v>
      </c>
      <c r="J8" s="113"/>
    </row>
    <row r="9" spans="1:10" ht="22.35" customHeight="1">
      <c r="A9" s="111">
        <v>2005</v>
      </c>
      <c r="B9" s="114">
        <v>47990.662799999998</v>
      </c>
      <c r="C9" s="114">
        <v>3150.4209599999999</v>
      </c>
      <c r="D9" s="114">
        <v>51141.083760000001</v>
      </c>
      <c r="E9" s="114">
        <v>263.13124060457864</v>
      </c>
      <c r="F9" s="114">
        <v>163.30910901506957</v>
      </c>
      <c r="G9" s="116">
        <v>1052.3202200000001</v>
      </c>
      <c r="H9" s="116">
        <v>42.874370000000006</v>
      </c>
      <c r="I9" s="116">
        <v>1095.4447399999999</v>
      </c>
      <c r="J9" s="113"/>
    </row>
    <row r="10" spans="1:10" ht="22.35" customHeight="1">
      <c r="A10" s="111">
        <v>2006</v>
      </c>
      <c r="B10" s="114">
        <v>48180.231933108706</v>
      </c>
      <c r="C10" s="114">
        <v>2909.6417481563999</v>
      </c>
      <c r="D10" s="114">
        <v>51089.873681265104</v>
      </c>
      <c r="E10" s="114">
        <v>262.49433139014411</v>
      </c>
      <c r="F10" s="114">
        <v>163.28695863936673</v>
      </c>
      <c r="G10" s="116">
        <v>1053.9198139586199</v>
      </c>
      <c r="H10" s="116">
        <v>39.592212648882402</v>
      </c>
      <c r="I10" s="116">
        <v>1093.5120266074998</v>
      </c>
      <c r="J10" s="113"/>
    </row>
    <row r="11" spans="1:10" ht="22.35" customHeight="1">
      <c r="A11" s="111">
        <v>2007</v>
      </c>
      <c r="B11" s="114">
        <v>47552.0125707466</v>
      </c>
      <c r="C11" s="114">
        <v>2942.9506811997403</v>
      </c>
      <c r="D11" s="114">
        <v>50494.963251946399</v>
      </c>
      <c r="E11" s="114">
        <v>265.27786745912914</v>
      </c>
      <c r="F11" s="114">
        <v>163.36975172154553</v>
      </c>
      <c r="G11" s="116">
        <v>1051.20804067978</v>
      </c>
      <c r="H11" s="116">
        <v>40.0657601763629</v>
      </c>
      <c r="I11" s="116">
        <v>1091.27380085615</v>
      </c>
      <c r="J11" s="113"/>
    </row>
    <row r="12" spans="1:10" ht="22.35" customHeight="1">
      <c r="A12" s="111">
        <v>2008</v>
      </c>
      <c r="B12" s="114">
        <v>47647.1400807889</v>
      </c>
      <c r="C12" s="114">
        <v>2347.8116</v>
      </c>
      <c r="D12" s="114">
        <v>49994.951680788894</v>
      </c>
      <c r="E12" s="114">
        <v>262.61367478922614</v>
      </c>
      <c r="F12" s="114">
        <v>163.18494923102008</v>
      </c>
      <c r="G12" s="116">
        <v>1042.73254581775</v>
      </c>
      <c r="H12" s="116">
        <v>31.927293062500002</v>
      </c>
      <c r="I12" s="116">
        <v>1074.6598388802499</v>
      </c>
      <c r="J12" s="113"/>
    </row>
    <row r="13" spans="1:10" ht="22.35" customHeight="1">
      <c r="A13" s="111">
        <v>2009</v>
      </c>
      <c r="B13" s="114">
        <v>48428.226000000002</v>
      </c>
      <c r="C13" s="114">
        <v>2165.0210000000002</v>
      </c>
      <c r="D13" s="114">
        <v>50593.247000000003</v>
      </c>
      <c r="E13" s="114">
        <v>264.08849037749184</v>
      </c>
      <c r="F13" s="114">
        <v>174.03952890064346</v>
      </c>
      <c r="G13" s="116">
        <v>1065.7780913333334</v>
      </c>
      <c r="H13" s="116">
        <v>31.399936241666669</v>
      </c>
      <c r="I13" s="116">
        <v>1097.1780275750002</v>
      </c>
      <c r="J13" s="113"/>
    </row>
    <row r="14" spans="1:10" ht="22.35" customHeight="1">
      <c r="A14" s="111">
        <v>2010</v>
      </c>
      <c r="B14" s="114">
        <v>48974</v>
      </c>
      <c r="C14" s="114">
        <v>2134</v>
      </c>
      <c r="D14" s="114">
        <v>51108</v>
      </c>
      <c r="E14" s="114">
        <v>265</v>
      </c>
      <c r="F14" s="114">
        <v>161</v>
      </c>
      <c r="G14" s="116">
        <v>1080.0999999999999</v>
      </c>
      <c r="H14" s="117">
        <v>31.4</v>
      </c>
      <c r="I14" s="116">
        <v>1111.55</v>
      </c>
      <c r="J14" s="113"/>
    </row>
    <row r="15" spans="1:10" ht="22.35" customHeight="1">
      <c r="A15" s="111">
        <v>2011</v>
      </c>
      <c r="B15" s="114">
        <v>47239.760999999999</v>
      </c>
      <c r="C15" s="114">
        <v>2254.4430000000002</v>
      </c>
      <c r="D15" s="114">
        <v>49494.203999999998</v>
      </c>
      <c r="E15" s="114">
        <v>267</v>
      </c>
      <c r="F15" s="114">
        <v>162</v>
      </c>
      <c r="G15" s="116">
        <v>1052.5129999999999</v>
      </c>
      <c r="H15" s="117">
        <v>30.434000000000001</v>
      </c>
      <c r="I15" s="116">
        <v>1082.9469999999999</v>
      </c>
      <c r="J15" s="113"/>
    </row>
    <row r="16" spans="1:10" ht="22.35" customHeight="1">
      <c r="A16" s="111">
        <v>2012</v>
      </c>
      <c r="B16" s="114">
        <v>41421.692999999999</v>
      </c>
      <c r="C16" s="114">
        <v>2221.252</v>
      </c>
      <c r="D16" s="114">
        <v>43642.944000000003</v>
      </c>
      <c r="E16" s="114">
        <v>266</v>
      </c>
      <c r="F16" s="114">
        <v>168</v>
      </c>
      <c r="G16" s="116">
        <v>919.67399999999998</v>
      </c>
      <c r="H16" s="117">
        <v>31.085000000000001</v>
      </c>
      <c r="I16" s="116">
        <v>950.76</v>
      </c>
      <c r="J16" s="113"/>
    </row>
    <row r="17" spans="1:10" ht="22.35" customHeight="1">
      <c r="A17" s="111">
        <v>2013</v>
      </c>
      <c r="B17" s="114">
        <v>42413.197</v>
      </c>
      <c r="C17" s="114">
        <v>2254.7072400000002</v>
      </c>
      <c r="D17" s="114">
        <v>44667.904240000003</v>
      </c>
      <c r="E17" s="114">
        <v>268.52630464051089</v>
      </c>
      <c r="F17" s="114">
        <v>176.67614587958658</v>
      </c>
      <c r="G17" s="116">
        <v>949.08825486666672</v>
      </c>
      <c r="H17" s="117">
        <v>33.19608210416667</v>
      </c>
      <c r="I17" s="116">
        <v>982.28433697083324</v>
      </c>
      <c r="J17" s="113"/>
    </row>
    <row r="18" spans="1:10" ht="22.35" customHeight="1">
      <c r="A18" s="111">
        <v>2014</v>
      </c>
      <c r="B18" s="114">
        <v>44465.211786409724</v>
      </c>
      <c r="C18" s="114">
        <v>2047.7872135902778</v>
      </c>
      <c r="D18" s="114">
        <v>46512.999000000003</v>
      </c>
      <c r="E18" s="114">
        <v>272.68449786764074</v>
      </c>
      <c r="F18" s="114">
        <v>182.01146331605784</v>
      </c>
      <c r="G18" s="116">
        <v>1010.4144957129529</v>
      </c>
      <c r="H18" s="117">
        <v>31.060062275456598</v>
      </c>
      <c r="I18" s="116">
        <v>1041.4745579884097</v>
      </c>
      <c r="J18" s="113"/>
    </row>
    <row r="19" spans="1:10" ht="22.35" customHeight="1">
      <c r="A19" s="111">
        <v>2015</v>
      </c>
      <c r="B19" s="114">
        <v>45873.188218171745</v>
      </c>
      <c r="C19" s="114">
        <v>1962.0802818282509</v>
      </c>
      <c r="D19" s="114">
        <v>47835.268499999998</v>
      </c>
      <c r="E19" s="114">
        <v>270.6728644602843</v>
      </c>
      <c r="F19" s="114">
        <v>186.10610765894862</v>
      </c>
      <c r="G19" s="116">
        <v>1034.7189380781927</v>
      </c>
      <c r="H19" s="117">
        <v>30.429593680452392</v>
      </c>
      <c r="I19" s="116">
        <v>1065.148531758645</v>
      </c>
      <c r="J19" s="113"/>
    </row>
    <row r="20" spans="1:10" ht="22.35" customHeight="1">
      <c r="A20" s="111" t="s">
        <v>485</v>
      </c>
      <c r="B20" s="114" t="s">
        <v>77</v>
      </c>
      <c r="C20" s="114" t="s">
        <v>77</v>
      </c>
      <c r="D20" s="114">
        <v>46894</v>
      </c>
      <c r="E20" s="114" t="s">
        <v>77</v>
      </c>
      <c r="F20" s="114" t="s">
        <v>77</v>
      </c>
      <c r="G20" s="114" t="s">
        <v>77</v>
      </c>
      <c r="H20" s="114" t="s">
        <v>77</v>
      </c>
      <c r="I20" s="116">
        <v>1098.62048192</v>
      </c>
      <c r="J20" s="113"/>
    </row>
    <row r="21" spans="1:10" ht="22.35" customHeight="1">
      <c r="A21" s="113" t="s">
        <v>59</v>
      </c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10" ht="36.6" customHeight="1">
      <c r="A22" s="113" t="s">
        <v>118</v>
      </c>
      <c r="B22" s="113"/>
      <c r="C22" s="113"/>
      <c r="D22" s="113"/>
      <c r="E22" s="113"/>
      <c r="F22" s="113"/>
      <c r="G22" s="113"/>
      <c r="H22" s="113"/>
      <c r="I22" s="113"/>
      <c r="J22" s="113"/>
    </row>
  </sheetData>
  <mergeCells count="9">
    <mergeCell ref="B6:B7"/>
    <mergeCell ref="G6:G7"/>
    <mergeCell ref="I6:I7"/>
    <mergeCell ref="A1:I1"/>
    <mergeCell ref="A3:I3"/>
    <mergeCell ref="A4:I4"/>
    <mergeCell ref="B5:D5"/>
    <mergeCell ref="E5:F5"/>
    <mergeCell ref="G5:I5"/>
  </mergeCells>
  <printOptions horizontalCentered="1" verticalCentered="1"/>
  <pageMargins left="0.39370078740157477" right="0.39370078740157477" top="0.39370078740157477" bottom="0.39370078740157477" header="0" footer="0"/>
  <pageSetup paperSize="9" scale="61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5C9D-3E6B-475F-9F73-C44B39E1CEA4}">
  <sheetPr codeName="Hoja10">
    <pageSetUpPr fitToPage="1"/>
  </sheetPr>
  <dimension ref="A1:J19"/>
  <sheetViews>
    <sheetView showGridLines="0" zoomScale="80" zoomScaleNormal="80" zoomScaleSheetLayoutView="100" workbookViewId="0">
      <selection activeCell="Q14" sqref="Q14"/>
    </sheetView>
  </sheetViews>
  <sheetFormatPr baseColWidth="10" defaultRowHeight="14.25"/>
  <cols>
    <col min="1" max="3" width="22.7109375" style="28" customWidth="1"/>
    <col min="4" max="4" width="8.5703125" style="28" customWidth="1"/>
    <col min="5" max="5" width="25.42578125" style="28" customWidth="1"/>
    <col min="6" max="6" width="22.7109375" style="28" customWidth="1"/>
    <col min="7" max="7" width="25.42578125" style="28" customWidth="1"/>
    <col min="8" max="8" width="22.7109375" style="28" customWidth="1"/>
    <col min="9" max="9" width="7.42578125" style="28" customWidth="1"/>
    <col min="10" max="10" width="7.5703125" style="28" customWidth="1"/>
    <col min="11" max="11" width="14" style="28" customWidth="1"/>
    <col min="12" max="256" width="11.42578125" style="28"/>
    <col min="257" max="258" width="16.28515625" style="28" customWidth="1"/>
    <col min="259" max="259" width="23.42578125" style="28" customWidth="1"/>
    <col min="260" max="265" width="17.7109375" style="28" customWidth="1"/>
    <col min="266" max="267" width="14" style="28" customWidth="1"/>
    <col min="268" max="512" width="11.42578125" style="28"/>
    <col min="513" max="514" width="16.28515625" style="28" customWidth="1"/>
    <col min="515" max="515" width="23.42578125" style="28" customWidth="1"/>
    <col min="516" max="521" width="17.7109375" style="28" customWidth="1"/>
    <col min="522" max="523" width="14" style="28" customWidth="1"/>
    <col min="524" max="768" width="11.42578125" style="28"/>
    <col min="769" max="770" width="16.28515625" style="28" customWidth="1"/>
    <col min="771" max="771" width="23.42578125" style="28" customWidth="1"/>
    <col min="772" max="777" width="17.7109375" style="28" customWidth="1"/>
    <col min="778" max="779" width="14" style="28" customWidth="1"/>
    <col min="780" max="1024" width="11.42578125" style="28"/>
    <col min="1025" max="1026" width="16.28515625" style="28" customWidth="1"/>
    <col min="1027" max="1027" width="23.42578125" style="28" customWidth="1"/>
    <col min="1028" max="1033" width="17.7109375" style="28" customWidth="1"/>
    <col min="1034" max="1035" width="14" style="28" customWidth="1"/>
    <col min="1036" max="1280" width="11.42578125" style="28"/>
    <col min="1281" max="1282" width="16.28515625" style="28" customWidth="1"/>
    <col min="1283" max="1283" width="23.42578125" style="28" customWidth="1"/>
    <col min="1284" max="1289" width="17.7109375" style="28" customWidth="1"/>
    <col min="1290" max="1291" width="14" style="28" customWidth="1"/>
    <col min="1292" max="1536" width="11.42578125" style="28"/>
    <col min="1537" max="1538" width="16.28515625" style="28" customWidth="1"/>
    <col min="1539" max="1539" width="23.42578125" style="28" customWidth="1"/>
    <col min="1540" max="1545" width="17.7109375" style="28" customWidth="1"/>
    <col min="1546" max="1547" width="14" style="28" customWidth="1"/>
    <col min="1548" max="1792" width="11.42578125" style="28"/>
    <col min="1793" max="1794" width="16.28515625" style="28" customWidth="1"/>
    <col min="1795" max="1795" width="23.42578125" style="28" customWidth="1"/>
    <col min="1796" max="1801" width="17.7109375" style="28" customWidth="1"/>
    <col min="1802" max="1803" width="14" style="28" customWidth="1"/>
    <col min="1804" max="2048" width="11.42578125" style="28"/>
    <col min="2049" max="2050" width="16.28515625" style="28" customWidth="1"/>
    <col min="2051" max="2051" width="23.42578125" style="28" customWidth="1"/>
    <col min="2052" max="2057" width="17.7109375" style="28" customWidth="1"/>
    <col min="2058" max="2059" width="14" style="28" customWidth="1"/>
    <col min="2060" max="2304" width="11.42578125" style="28"/>
    <col min="2305" max="2306" width="16.28515625" style="28" customWidth="1"/>
    <col min="2307" max="2307" width="23.42578125" style="28" customWidth="1"/>
    <col min="2308" max="2313" width="17.7109375" style="28" customWidth="1"/>
    <col min="2314" max="2315" width="14" style="28" customWidth="1"/>
    <col min="2316" max="2560" width="11.42578125" style="28"/>
    <col min="2561" max="2562" width="16.28515625" style="28" customWidth="1"/>
    <col min="2563" max="2563" width="23.42578125" style="28" customWidth="1"/>
    <col min="2564" max="2569" width="17.7109375" style="28" customWidth="1"/>
    <col min="2570" max="2571" width="14" style="28" customWidth="1"/>
    <col min="2572" max="2816" width="11.42578125" style="28"/>
    <col min="2817" max="2818" width="16.28515625" style="28" customWidth="1"/>
    <col min="2819" max="2819" width="23.42578125" style="28" customWidth="1"/>
    <col min="2820" max="2825" width="17.7109375" style="28" customWidth="1"/>
    <col min="2826" max="2827" width="14" style="28" customWidth="1"/>
    <col min="2828" max="3072" width="11.42578125" style="28"/>
    <col min="3073" max="3074" width="16.28515625" style="28" customWidth="1"/>
    <col min="3075" max="3075" width="23.42578125" style="28" customWidth="1"/>
    <col min="3076" max="3081" width="17.7109375" style="28" customWidth="1"/>
    <col min="3082" max="3083" width="14" style="28" customWidth="1"/>
    <col min="3084" max="3328" width="11.42578125" style="28"/>
    <col min="3329" max="3330" width="16.28515625" style="28" customWidth="1"/>
    <col min="3331" max="3331" width="23.42578125" style="28" customWidth="1"/>
    <col min="3332" max="3337" width="17.7109375" style="28" customWidth="1"/>
    <col min="3338" max="3339" width="14" style="28" customWidth="1"/>
    <col min="3340" max="3584" width="11.42578125" style="28"/>
    <col min="3585" max="3586" width="16.28515625" style="28" customWidth="1"/>
    <col min="3587" max="3587" width="23.42578125" style="28" customWidth="1"/>
    <col min="3588" max="3593" width="17.7109375" style="28" customWidth="1"/>
    <col min="3594" max="3595" width="14" style="28" customWidth="1"/>
    <col min="3596" max="3840" width="11.42578125" style="28"/>
    <col min="3841" max="3842" width="16.28515625" style="28" customWidth="1"/>
    <col min="3843" max="3843" width="23.42578125" style="28" customWidth="1"/>
    <col min="3844" max="3849" width="17.7109375" style="28" customWidth="1"/>
    <col min="3850" max="3851" width="14" style="28" customWidth="1"/>
    <col min="3852" max="4096" width="11.42578125" style="28"/>
    <col min="4097" max="4098" width="16.28515625" style="28" customWidth="1"/>
    <col min="4099" max="4099" width="23.42578125" style="28" customWidth="1"/>
    <col min="4100" max="4105" width="17.7109375" style="28" customWidth="1"/>
    <col min="4106" max="4107" width="14" style="28" customWidth="1"/>
    <col min="4108" max="4352" width="11.42578125" style="28"/>
    <col min="4353" max="4354" width="16.28515625" style="28" customWidth="1"/>
    <col min="4355" max="4355" width="23.42578125" style="28" customWidth="1"/>
    <col min="4356" max="4361" width="17.7109375" style="28" customWidth="1"/>
    <col min="4362" max="4363" width="14" style="28" customWidth="1"/>
    <col min="4364" max="4608" width="11.42578125" style="28"/>
    <col min="4609" max="4610" width="16.28515625" style="28" customWidth="1"/>
    <col min="4611" max="4611" width="23.42578125" style="28" customWidth="1"/>
    <col min="4612" max="4617" width="17.7109375" style="28" customWidth="1"/>
    <col min="4618" max="4619" width="14" style="28" customWidth="1"/>
    <col min="4620" max="4864" width="11.42578125" style="28"/>
    <col min="4865" max="4866" width="16.28515625" style="28" customWidth="1"/>
    <col min="4867" max="4867" width="23.42578125" style="28" customWidth="1"/>
    <col min="4868" max="4873" width="17.7109375" style="28" customWidth="1"/>
    <col min="4874" max="4875" width="14" style="28" customWidth="1"/>
    <col min="4876" max="5120" width="11.42578125" style="28"/>
    <col min="5121" max="5122" width="16.28515625" style="28" customWidth="1"/>
    <col min="5123" max="5123" width="23.42578125" style="28" customWidth="1"/>
    <col min="5124" max="5129" width="17.7109375" style="28" customWidth="1"/>
    <col min="5130" max="5131" width="14" style="28" customWidth="1"/>
    <col min="5132" max="5376" width="11.42578125" style="28"/>
    <col min="5377" max="5378" width="16.28515625" style="28" customWidth="1"/>
    <col min="5379" max="5379" width="23.42578125" style="28" customWidth="1"/>
    <col min="5380" max="5385" width="17.7109375" style="28" customWidth="1"/>
    <col min="5386" max="5387" width="14" style="28" customWidth="1"/>
    <col min="5388" max="5632" width="11.42578125" style="28"/>
    <col min="5633" max="5634" width="16.28515625" style="28" customWidth="1"/>
    <col min="5635" max="5635" width="23.42578125" style="28" customWidth="1"/>
    <col min="5636" max="5641" width="17.7109375" style="28" customWidth="1"/>
    <col min="5642" max="5643" width="14" style="28" customWidth="1"/>
    <col min="5644" max="5888" width="11.42578125" style="28"/>
    <col min="5889" max="5890" width="16.28515625" style="28" customWidth="1"/>
    <col min="5891" max="5891" width="23.42578125" style="28" customWidth="1"/>
    <col min="5892" max="5897" width="17.7109375" style="28" customWidth="1"/>
    <col min="5898" max="5899" width="14" style="28" customWidth="1"/>
    <col min="5900" max="6144" width="11.42578125" style="28"/>
    <col min="6145" max="6146" width="16.28515625" style="28" customWidth="1"/>
    <col min="6147" max="6147" width="23.42578125" style="28" customWidth="1"/>
    <col min="6148" max="6153" width="17.7109375" style="28" customWidth="1"/>
    <col min="6154" max="6155" width="14" style="28" customWidth="1"/>
    <col min="6156" max="6400" width="11.42578125" style="28"/>
    <col min="6401" max="6402" width="16.28515625" style="28" customWidth="1"/>
    <col min="6403" max="6403" width="23.42578125" style="28" customWidth="1"/>
    <col min="6404" max="6409" width="17.7109375" style="28" customWidth="1"/>
    <col min="6410" max="6411" width="14" style="28" customWidth="1"/>
    <col min="6412" max="6656" width="11.42578125" style="28"/>
    <col min="6657" max="6658" width="16.28515625" style="28" customWidth="1"/>
    <col min="6659" max="6659" width="23.42578125" style="28" customWidth="1"/>
    <col min="6660" max="6665" width="17.7109375" style="28" customWidth="1"/>
    <col min="6666" max="6667" width="14" style="28" customWidth="1"/>
    <col min="6668" max="6912" width="11.42578125" style="28"/>
    <col min="6913" max="6914" width="16.28515625" style="28" customWidth="1"/>
    <col min="6915" max="6915" width="23.42578125" style="28" customWidth="1"/>
    <col min="6916" max="6921" width="17.7109375" style="28" customWidth="1"/>
    <col min="6922" max="6923" width="14" style="28" customWidth="1"/>
    <col min="6924" max="7168" width="11.42578125" style="28"/>
    <col min="7169" max="7170" width="16.28515625" style="28" customWidth="1"/>
    <col min="7171" max="7171" width="23.42578125" style="28" customWidth="1"/>
    <col min="7172" max="7177" width="17.7109375" style="28" customWidth="1"/>
    <col min="7178" max="7179" width="14" style="28" customWidth="1"/>
    <col min="7180" max="7424" width="11.42578125" style="28"/>
    <col min="7425" max="7426" width="16.28515625" style="28" customWidth="1"/>
    <col min="7427" max="7427" width="23.42578125" style="28" customWidth="1"/>
    <col min="7428" max="7433" width="17.7109375" style="28" customWidth="1"/>
    <col min="7434" max="7435" width="14" style="28" customWidth="1"/>
    <col min="7436" max="7680" width="11.42578125" style="28"/>
    <col min="7681" max="7682" width="16.28515625" style="28" customWidth="1"/>
    <col min="7683" max="7683" width="23.42578125" style="28" customWidth="1"/>
    <col min="7684" max="7689" width="17.7109375" style="28" customWidth="1"/>
    <col min="7690" max="7691" width="14" style="28" customWidth="1"/>
    <col min="7692" max="7936" width="11.42578125" style="28"/>
    <col min="7937" max="7938" width="16.28515625" style="28" customWidth="1"/>
    <col min="7939" max="7939" width="23.42578125" style="28" customWidth="1"/>
    <col min="7940" max="7945" width="17.7109375" style="28" customWidth="1"/>
    <col min="7946" max="7947" width="14" style="28" customWidth="1"/>
    <col min="7948" max="8192" width="11.42578125" style="28"/>
    <col min="8193" max="8194" width="16.28515625" style="28" customWidth="1"/>
    <col min="8195" max="8195" width="23.42578125" style="28" customWidth="1"/>
    <col min="8196" max="8201" width="17.7109375" style="28" customWidth="1"/>
    <col min="8202" max="8203" width="14" style="28" customWidth="1"/>
    <col min="8204" max="8448" width="11.42578125" style="28"/>
    <col min="8449" max="8450" width="16.28515625" style="28" customWidth="1"/>
    <col min="8451" max="8451" width="23.42578125" style="28" customWidth="1"/>
    <col min="8452" max="8457" width="17.7109375" style="28" customWidth="1"/>
    <col min="8458" max="8459" width="14" style="28" customWidth="1"/>
    <col min="8460" max="8704" width="11.42578125" style="28"/>
    <col min="8705" max="8706" width="16.28515625" style="28" customWidth="1"/>
    <col min="8707" max="8707" width="23.42578125" style="28" customWidth="1"/>
    <col min="8708" max="8713" width="17.7109375" style="28" customWidth="1"/>
    <col min="8714" max="8715" width="14" style="28" customWidth="1"/>
    <col min="8716" max="8960" width="11.42578125" style="28"/>
    <col min="8961" max="8962" width="16.28515625" style="28" customWidth="1"/>
    <col min="8963" max="8963" width="23.42578125" style="28" customWidth="1"/>
    <col min="8964" max="8969" width="17.7109375" style="28" customWidth="1"/>
    <col min="8970" max="8971" width="14" style="28" customWidth="1"/>
    <col min="8972" max="9216" width="11.42578125" style="28"/>
    <col min="9217" max="9218" width="16.28515625" style="28" customWidth="1"/>
    <col min="9219" max="9219" width="23.42578125" style="28" customWidth="1"/>
    <col min="9220" max="9225" width="17.7109375" style="28" customWidth="1"/>
    <col min="9226" max="9227" width="14" style="28" customWidth="1"/>
    <col min="9228" max="9472" width="11.42578125" style="28"/>
    <col min="9473" max="9474" width="16.28515625" style="28" customWidth="1"/>
    <col min="9475" max="9475" width="23.42578125" style="28" customWidth="1"/>
    <col min="9476" max="9481" width="17.7109375" style="28" customWidth="1"/>
    <col min="9482" max="9483" width="14" style="28" customWidth="1"/>
    <col min="9484" max="9728" width="11.42578125" style="28"/>
    <col min="9729" max="9730" width="16.28515625" style="28" customWidth="1"/>
    <col min="9731" max="9731" width="23.42578125" style="28" customWidth="1"/>
    <col min="9732" max="9737" width="17.7109375" style="28" customWidth="1"/>
    <col min="9738" max="9739" width="14" style="28" customWidth="1"/>
    <col min="9740" max="9984" width="11.42578125" style="28"/>
    <col min="9985" max="9986" width="16.28515625" style="28" customWidth="1"/>
    <col min="9987" max="9987" width="23.42578125" style="28" customWidth="1"/>
    <col min="9988" max="9993" width="17.7109375" style="28" customWidth="1"/>
    <col min="9994" max="9995" width="14" style="28" customWidth="1"/>
    <col min="9996" max="10240" width="11.42578125" style="28"/>
    <col min="10241" max="10242" width="16.28515625" style="28" customWidth="1"/>
    <col min="10243" max="10243" width="23.42578125" style="28" customWidth="1"/>
    <col min="10244" max="10249" width="17.7109375" style="28" customWidth="1"/>
    <col min="10250" max="10251" width="14" style="28" customWidth="1"/>
    <col min="10252" max="10496" width="11.42578125" style="28"/>
    <col min="10497" max="10498" width="16.28515625" style="28" customWidth="1"/>
    <col min="10499" max="10499" width="23.42578125" style="28" customWidth="1"/>
    <col min="10500" max="10505" width="17.7109375" style="28" customWidth="1"/>
    <col min="10506" max="10507" width="14" style="28" customWidth="1"/>
    <col min="10508" max="10752" width="11.42578125" style="28"/>
    <col min="10753" max="10754" width="16.28515625" style="28" customWidth="1"/>
    <col min="10755" max="10755" width="23.42578125" style="28" customWidth="1"/>
    <col min="10756" max="10761" width="17.7109375" style="28" customWidth="1"/>
    <col min="10762" max="10763" width="14" style="28" customWidth="1"/>
    <col min="10764" max="11008" width="11.42578125" style="28"/>
    <col min="11009" max="11010" width="16.28515625" style="28" customWidth="1"/>
    <col min="11011" max="11011" width="23.42578125" style="28" customWidth="1"/>
    <col min="11012" max="11017" width="17.7109375" style="28" customWidth="1"/>
    <col min="11018" max="11019" width="14" style="28" customWidth="1"/>
    <col min="11020" max="11264" width="11.42578125" style="28"/>
    <col min="11265" max="11266" width="16.28515625" style="28" customWidth="1"/>
    <col min="11267" max="11267" width="23.42578125" style="28" customWidth="1"/>
    <col min="11268" max="11273" width="17.7109375" style="28" customWidth="1"/>
    <col min="11274" max="11275" width="14" style="28" customWidth="1"/>
    <col min="11276" max="11520" width="11.42578125" style="28"/>
    <col min="11521" max="11522" width="16.28515625" style="28" customWidth="1"/>
    <col min="11523" max="11523" width="23.42578125" style="28" customWidth="1"/>
    <col min="11524" max="11529" width="17.7109375" style="28" customWidth="1"/>
    <col min="11530" max="11531" width="14" style="28" customWidth="1"/>
    <col min="11532" max="11776" width="11.42578125" style="28"/>
    <col min="11777" max="11778" width="16.28515625" style="28" customWidth="1"/>
    <col min="11779" max="11779" width="23.42578125" style="28" customWidth="1"/>
    <col min="11780" max="11785" width="17.7109375" style="28" customWidth="1"/>
    <col min="11786" max="11787" width="14" style="28" customWidth="1"/>
    <col min="11788" max="12032" width="11.42578125" style="28"/>
    <col min="12033" max="12034" width="16.28515625" style="28" customWidth="1"/>
    <col min="12035" max="12035" width="23.42578125" style="28" customWidth="1"/>
    <col min="12036" max="12041" width="17.7109375" style="28" customWidth="1"/>
    <col min="12042" max="12043" width="14" style="28" customWidth="1"/>
    <col min="12044" max="12288" width="11.42578125" style="28"/>
    <col min="12289" max="12290" width="16.28515625" style="28" customWidth="1"/>
    <col min="12291" max="12291" width="23.42578125" style="28" customWidth="1"/>
    <col min="12292" max="12297" width="17.7109375" style="28" customWidth="1"/>
    <col min="12298" max="12299" width="14" style="28" customWidth="1"/>
    <col min="12300" max="12544" width="11.42578125" style="28"/>
    <col min="12545" max="12546" width="16.28515625" style="28" customWidth="1"/>
    <col min="12547" max="12547" width="23.42578125" style="28" customWidth="1"/>
    <col min="12548" max="12553" width="17.7109375" style="28" customWidth="1"/>
    <col min="12554" max="12555" width="14" style="28" customWidth="1"/>
    <col min="12556" max="12800" width="11.42578125" style="28"/>
    <col min="12801" max="12802" width="16.28515625" style="28" customWidth="1"/>
    <col min="12803" max="12803" width="23.42578125" style="28" customWidth="1"/>
    <col min="12804" max="12809" width="17.7109375" style="28" customWidth="1"/>
    <col min="12810" max="12811" width="14" style="28" customWidth="1"/>
    <col min="12812" max="13056" width="11.42578125" style="28"/>
    <col min="13057" max="13058" width="16.28515625" style="28" customWidth="1"/>
    <col min="13059" max="13059" width="23.42578125" style="28" customWidth="1"/>
    <col min="13060" max="13065" width="17.7109375" style="28" customWidth="1"/>
    <col min="13066" max="13067" width="14" style="28" customWidth="1"/>
    <col min="13068" max="13312" width="11.42578125" style="28"/>
    <col min="13313" max="13314" width="16.28515625" style="28" customWidth="1"/>
    <col min="13315" max="13315" width="23.42578125" style="28" customWidth="1"/>
    <col min="13316" max="13321" width="17.7109375" style="28" customWidth="1"/>
    <col min="13322" max="13323" width="14" style="28" customWidth="1"/>
    <col min="13324" max="13568" width="11.42578125" style="28"/>
    <col min="13569" max="13570" width="16.28515625" style="28" customWidth="1"/>
    <col min="13571" max="13571" width="23.42578125" style="28" customWidth="1"/>
    <col min="13572" max="13577" width="17.7109375" style="28" customWidth="1"/>
    <col min="13578" max="13579" width="14" style="28" customWidth="1"/>
    <col min="13580" max="13824" width="11.42578125" style="28"/>
    <col min="13825" max="13826" width="16.28515625" style="28" customWidth="1"/>
    <col min="13827" max="13827" width="23.42578125" style="28" customWidth="1"/>
    <col min="13828" max="13833" width="17.7109375" style="28" customWidth="1"/>
    <col min="13834" max="13835" width="14" style="28" customWidth="1"/>
    <col min="13836" max="14080" width="11.42578125" style="28"/>
    <col min="14081" max="14082" width="16.28515625" style="28" customWidth="1"/>
    <col min="14083" max="14083" width="23.42578125" style="28" customWidth="1"/>
    <col min="14084" max="14089" width="17.7109375" style="28" customWidth="1"/>
    <col min="14090" max="14091" width="14" style="28" customWidth="1"/>
    <col min="14092" max="14336" width="11.42578125" style="28"/>
    <col min="14337" max="14338" width="16.28515625" style="28" customWidth="1"/>
    <col min="14339" max="14339" width="23.42578125" style="28" customWidth="1"/>
    <col min="14340" max="14345" width="17.7109375" style="28" customWidth="1"/>
    <col min="14346" max="14347" width="14" style="28" customWidth="1"/>
    <col min="14348" max="14592" width="11.42578125" style="28"/>
    <col min="14593" max="14594" width="16.28515625" style="28" customWidth="1"/>
    <col min="14595" max="14595" width="23.42578125" style="28" customWidth="1"/>
    <col min="14596" max="14601" width="17.7109375" style="28" customWidth="1"/>
    <col min="14602" max="14603" width="14" style="28" customWidth="1"/>
    <col min="14604" max="14848" width="11.42578125" style="28"/>
    <col min="14849" max="14850" width="16.28515625" style="28" customWidth="1"/>
    <col min="14851" max="14851" width="23.42578125" style="28" customWidth="1"/>
    <col min="14852" max="14857" width="17.7109375" style="28" customWidth="1"/>
    <col min="14858" max="14859" width="14" style="28" customWidth="1"/>
    <col min="14860" max="15104" width="11.42578125" style="28"/>
    <col min="15105" max="15106" width="16.28515625" style="28" customWidth="1"/>
    <col min="15107" max="15107" width="23.42578125" style="28" customWidth="1"/>
    <col min="15108" max="15113" width="17.7109375" style="28" customWidth="1"/>
    <col min="15114" max="15115" width="14" style="28" customWidth="1"/>
    <col min="15116" max="15360" width="11.42578125" style="28"/>
    <col min="15361" max="15362" width="16.28515625" style="28" customWidth="1"/>
    <col min="15363" max="15363" width="23.42578125" style="28" customWidth="1"/>
    <col min="15364" max="15369" width="17.7109375" style="28" customWidth="1"/>
    <col min="15370" max="15371" width="14" style="28" customWidth="1"/>
    <col min="15372" max="15616" width="11.42578125" style="28"/>
    <col min="15617" max="15618" width="16.28515625" style="28" customWidth="1"/>
    <col min="15619" max="15619" width="23.42578125" style="28" customWidth="1"/>
    <col min="15620" max="15625" width="17.7109375" style="28" customWidth="1"/>
    <col min="15626" max="15627" width="14" style="28" customWidth="1"/>
    <col min="15628" max="15872" width="11.42578125" style="28"/>
    <col min="15873" max="15874" width="16.28515625" style="28" customWidth="1"/>
    <col min="15875" max="15875" width="23.42578125" style="28" customWidth="1"/>
    <col min="15876" max="15881" width="17.7109375" style="28" customWidth="1"/>
    <col min="15882" max="15883" width="14" style="28" customWidth="1"/>
    <col min="15884" max="16128" width="11.42578125" style="28"/>
    <col min="16129" max="16130" width="16.28515625" style="28" customWidth="1"/>
    <col min="16131" max="16131" width="23.42578125" style="28" customWidth="1"/>
    <col min="16132" max="16137" width="17.7109375" style="28" customWidth="1"/>
    <col min="16138" max="16139" width="14" style="28" customWidth="1"/>
    <col min="16140" max="16384" width="11.42578125" style="28"/>
  </cols>
  <sheetData>
    <row r="1" spans="1:10" s="25" customFormat="1" ht="19.5">
      <c r="A1" s="721" t="s">
        <v>82</v>
      </c>
      <c r="B1" s="721"/>
      <c r="C1" s="721"/>
      <c r="D1" s="721"/>
      <c r="E1" s="721"/>
      <c r="F1" s="721"/>
      <c r="G1" s="721"/>
      <c r="H1" s="721"/>
      <c r="I1" s="721"/>
      <c r="J1" s="106"/>
    </row>
    <row r="2" spans="1:10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s="26" customFormat="1" ht="21.75" customHeight="1">
      <c r="A3" s="726" t="s">
        <v>110</v>
      </c>
      <c r="B3" s="726"/>
      <c r="C3" s="726"/>
      <c r="D3" s="726"/>
      <c r="E3" s="726"/>
      <c r="F3" s="726"/>
      <c r="G3" s="726"/>
      <c r="H3" s="726"/>
      <c r="I3" s="726"/>
      <c r="J3" s="108"/>
    </row>
    <row r="4" spans="1:10" s="27" customFormat="1" ht="24.6" customHeight="1">
      <c r="A4" s="724"/>
      <c r="B4" s="724"/>
      <c r="C4" s="724"/>
      <c r="D4" s="724"/>
      <c r="E4" s="724"/>
      <c r="F4" s="724"/>
      <c r="G4" s="724"/>
      <c r="H4" s="724"/>
      <c r="I4" s="724"/>
      <c r="J4" s="118"/>
    </row>
    <row r="5" spans="1:10" ht="22.35" customHeight="1">
      <c r="A5" s="725" t="s">
        <v>0</v>
      </c>
      <c r="B5" s="723" t="s">
        <v>111</v>
      </c>
      <c r="C5" s="725"/>
      <c r="D5" s="725"/>
      <c r="E5" s="723" t="s">
        <v>112</v>
      </c>
      <c r="F5" s="725"/>
      <c r="G5" s="723" t="s">
        <v>113</v>
      </c>
      <c r="H5" s="725"/>
      <c r="I5" s="725"/>
      <c r="J5" s="113"/>
    </row>
    <row r="6" spans="1:10" ht="22.35" customHeight="1">
      <c r="A6" s="725"/>
      <c r="B6" s="723" t="s">
        <v>119</v>
      </c>
      <c r="C6" s="723" t="s">
        <v>120</v>
      </c>
      <c r="D6" s="723" t="s">
        <v>1</v>
      </c>
      <c r="E6" s="723" t="s">
        <v>121</v>
      </c>
      <c r="F6" s="723" t="s">
        <v>122</v>
      </c>
      <c r="G6" s="723" t="s">
        <v>121</v>
      </c>
      <c r="H6" s="723" t="s">
        <v>122</v>
      </c>
      <c r="I6" s="723" t="s">
        <v>1</v>
      </c>
      <c r="J6" s="113"/>
    </row>
    <row r="7" spans="1:10" ht="22.35" customHeight="1">
      <c r="A7" s="725"/>
      <c r="B7" s="723"/>
      <c r="C7" s="723"/>
      <c r="D7" s="723"/>
      <c r="E7" s="723"/>
      <c r="F7" s="723"/>
      <c r="G7" s="723"/>
      <c r="H7" s="723"/>
      <c r="I7" s="723"/>
      <c r="J7" s="113"/>
    </row>
    <row r="8" spans="1:10" ht="22.35" customHeight="1">
      <c r="A8" s="111">
        <v>2015</v>
      </c>
      <c r="B8" s="119" t="s">
        <v>77</v>
      </c>
      <c r="C8" s="119" t="s">
        <v>77</v>
      </c>
      <c r="D8" s="114">
        <v>47835.268499999998</v>
      </c>
      <c r="E8" s="119" t="s">
        <v>77</v>
      </c>
      <c r="F8" s="119" t="s">
        <v>77</v>
      </c>
      <c r="G8" s="119" t="s">
        <v>77</v>
      </c>
      <c r="H8" s="119" t="s">
        <v>77</v>
      </c>
      <c r="I8" s="114">
        <v>1065.148531758645</v>
      </c>
      <c r="J8" s="113"/>
    </row>
    <row r="9" spans="1:10" ht="22.35" customHeight="1">
      <c r="A9" s="111" t="s">
        <v>117</v>
      </c>
      <c r="B9" s="119">
        <v>43505</v>
      </c>
      <c r="C9" s="119">
        <v>3389</v>
      </c>
      <c r="D9" s="114">
        <v>46894</v>
      </c>
      <c r="E9" s="119">
        <v>277.87925392077199</v>
      </c>
      <c r="F9" s="119">
        <v>226</v>
      </c>
      <c r="G9" s="119">
        <v>1007</v>
      </c>
      <c r="H9" s="119">
        <v>64</v>
      </c>
      <c r="I9" s="114">
        <v>1070</v>
      </c>
      <c r="J9" s="113"/>
    </row>
    <row r="10" spans="1:10" ht="22.35" customHeight="1">
      <c r="A10" s="111">
        <v>2017</v>
      </c>
      <c r="B10" s="119">
        <v>45066.485999999997</v>
      </c>
      <c r="C10" s="119">
        <v>3837.61292</v>
      </c>
      <c r="D10" s="114">
        <v>48904.098920000004</v>
      </c>
      <c r="E10" s="119">
        <v>280.03092769252078</v>
      </c>
      <c r="F10" s="119">
        <v>230.19906879769414</v>
      </c>
      <c r="G10" s="119">
        <v>1051.6674902018333</v>
      </c>
      <c r="H10" s="119">
        <v>73.617910049166667</v>
      </c>
      <c r="I10" s="114">
        <v>1125.2854002510001</v>
      </c>
      <c r="J10" s="113"/>
    </row>
    <row r="11" spans="1:10" ht="22.35" customHeight="1">
      <c r="A11" s="111">
        <v>2018</v>
      </c>
      <c r="B11" s="114">
        <v>44132.158000000003</v>
      </c>
      <c r="C11" s="114">
        <v>3989.4414300000003</v>
      </c>
      <c r="D11" s="114">
        <v>48121.599000000002</v>
      </c>
      <c r="E11" s="114">
        <v>280.26813305206559</v>
      </c>
      <c r="F11" s="114">
        <v>239.16332671537046</v>
      </c>
      <c r="G11" s="114">
        <v>1030.7360000000001</v>
      </c>
      <c r="H11" s="114">
        <v>79.510000000000005</v>
      </c>
      <c r="I11" s="114">
        <v>1110.2470000000001</v>
      </c>
      <c r="J11" s="113"/>
    </row>
    <row r="12" spans="1:10" ht="22.35" customHeight="1">
      <c r="A12" s="111">
        <v>2019</v>
      </c>
      <c r="B12" s="114">
        <v>42918.19</v>
      </c>
      <c r="C12" s="114">
        <v>5309.5024221000003</v>
      </c>
      <c r="D12" s="114">
        <v>48227.692422100001</v>
      </c>
      <c r="E12" s="114">
        <v>278.51006143735322</v>
      </c>
      <c r="F12" s="114">
        <v>235.13448737159018</v>
      </c>
      <c r="G12" s="114">
        <v>996.0956444733331</v>
      </c>
      <c r="H12" s="114">
        <v>104.03726085155833</v>
      </c>
      <c r="I12" s="114">
        <v>1100.1329053248915</v>
      </c>
      <c r="J12" s="113"/>
    </row>
    <row r="13" spans="1:10" ht="22.35" customHeight="1">
      <c r="A13" s="111">
        <v>2020</v>
      </c>
      <c r="B13" s="114">
        <v>44362.530662600002</v>
      </c>
      <c r="C13" s="114">
        <v>5972.2274950399997</v>
      </c>
      <c r="D13" s="114">
        <v>50334.758157640004</v>
      </c>
      <c r="E13" s="114">
        <v>279.72486092051258</v>
      </c>
      <c r="F13" s="114">
        <v>242.29893104777426</v>
      </c>
      <c r="G13" s="114">
        <v>1034.1085599731468</v>
      </c>
      <c r="H13" s="114">
        <v>120.58869483519319</v>
      </c>
      <c r="I13" s="114">
        <v>1154.6972548083404</v>
      </c>
      <c r="J13" s="113"/>
    </row>
    <row r="14" spans="1:10" ht="22.35" customHeight="1">
      <c r="A14" s="111">
        <v>2021</v>
      </c>
      <c r="B14" s="114">
        <v>42732.455999999998</v>
      </c>
      <c r="C14" s="114">
        <v>6346.7553130848</v>
      </c>
      <c r="D14" s="114">
        <v>49079.211313084801</v>
      </c>
      <c r="E14" s="114">
        <v>280.72177588996993</v>
      </c>
      <c r="F14" s="114">
        <v>244.17588577535881</v>
      </c>
      <c r="G14" s="114">
        <v>999.66091137166666</v>
      </c>
      <c r="H14" s="114">
        <v>129.14371669766214</v>
      </c>
      <c r="I14" s="114">
        <v>1128.8046280693288</v>
      </c>
      <c r="J14" s="113"/>
    </row>
    <row r="15" spans="1:10" ht="22.35" customHeight="1">
      <c r="A15" s="111">
        <v>2022</v>
      </c>
      <c r="B15" s="114">
        <v>42443.27</v>
      </c>
      <c r="C15" s="114">
        <v>7002.9359999999997</v>
      </c>
      <c r="D15" s="114">
        <v>49446.205999999998</v>
      </c>
      <c r="E15" s="114">
        <v>281.45149611213793</v>
      </c>
      <c r="F15" s="114">
        <v>246.47956176691875</v>
      </c>
      <c r="G15" s="114">
        <v>995.47682011595168</v>
      </c>
      <c r="H15" s="114">
        <v>143.8400496968149</v>
      </c>
      <c r="I15" s="114">
        <v>1139.3168698127665</v>
      </c>
      <c r="J15" s="113"/>
    </row>
    <row r="16" spans="1:10" ht="22.35" customHeight="1">
      <c r="A16" s="111">
        <v>2023</v>
      </c>
      <c r="B16" s="114">
        <v>43582.029000000002</v>
      </c>
      <c r="C16" s="114">
        <v>6947.6284999999998</v>
      </c>
      <c r="D16" s="114">
        <v>50529.657500000001</v>
      </c>
      <c r="E16" s="114">
        <v>281.42882059171041</v>
      </c>
      <c r="F16" s="114">
        <v>245.58158030394227</v>
      </c>
      <c r="G16" s="114">
        <v>1022.10325170531</v>
      </c>
      <c r="H16" s="114">
        <v>142.184132199559</v>
      </c>
      <c r="I16" s="114">
        <v>1164.28738390487</v>
      </c>
      <c r="J16" s="113"/>
    </row>
    <row r="17" spans="1:10" ht="22.35" customHeight="1">
      <c r="A17" s="111">
        <v>2024</v>
      </c>
      <c r="B17" s="114">
        <v>43802.353000000003</v>
      </c>
      <c r="C17" s="114">
        <v>6944.2709999999997</v>
      </c>
      <c r="D17" s="114">
        <v>50746.624000000003</v>
      </c>
      <c r="E17" s="114">
        <v>279.83060840013007</v>
      </c>
      <c r="F17" s="114">
        <v>255.77099156964974</v>
      </c>
      <c r="G17" s="114">
        <v>1021.4365907789386</v>
      </c>
      <c r="H17" s="114">
        <v>148.01192328319692</v>
      </c>
      <c r="I17" s="114">
        <v>1169.4485140621357</v>
      </c>
      <c r="J17" s="113"/>
    </row>
    <row r="18" spans="1:10" ht="22.35" customHeight="1">
      <c r="A18" s="113" t="s">
        <v>59</v>
      </c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36.6" customHeight="1">
      <c r="A19" s="113" t="s">
        <v>123</v>
      </c>
      <c r="B19" s="113"/>
      <c r="C19" s="113"/>
      <c r="D19" s="113"/>
      <c r="E19" s="113"/>
      <c r="F19" s="113"/>
      <c r="G19" s="113"/>
      <c r="H19" s="113"/>
      <c r="I19" s="113"/>
      <c r="J19" s="113"/>
    </row>
  </sheetData>
  <mergeCells count="15">
    <mergeCell ref="A1:I1"/>
    <mergeCell ref="A3:I3"/>
    <mergeCell ref="A4:I4"/>
    <mergeCell ref="A5:A7"/>
    <mergeCell ref="B5:D5"/>
    <mergeCell ref="E5:F5"/>
    <mergeCell ref="G5:I5"/>
    <mergeCell ref="B6:B7"/>
    <mergeCell ref="C6:C7"/>
    <mergeCell ref="D6:D7"/>
    <mergeCell ref="E6:E7"/>
    <mergeCell ref="F6:F7"/>
    <mergeCell ref="G6:G7"/>
    <mergeCell ref="H6:H7"/>
    <mergeCell ref="I6:I7"/>
  </mergeCells>
  <conditionalFormatting sqref="B8:C11 E8:H11">
    <cfRule type="cellIs" dxfId="0" priority="1" stopIfTrue="1" operator="lessThan">
      <formula>0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5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DFCA-19C5-4FEF-8FF5-D730069C7F6B}">
  <sheetPr codeName="Hoja11">
    <pageSetUpPr fitToPage="1"/>
  </sheetPr>
  <dimension ref="A1:F19"/>
  <sheetViews>
    <sheetView showGridLines="0" zoomScale="75" zoomScaleNormal="75" zoomScaleSheetLayoutView="130" workbookViewId="0">
      <selection activeCell="Q42" sqref="Q42"/>
    </sheetView>
  </sheetViews>
  <sheetFormatPr baseColWidth="10" defaultRowHeight="14.25"/>
  <cols>
    <col min="1" max="1" width="22.7109375" style="28" customWidth="1"/>
    <col min="2" max="2" width="7" style="28" customWidth="1"/>
    <col min="3" max="3" width="6.85546875" style="28" customWidth="1"/>
    <col min="4" max="4" width="6.5703125" style="28" customWidth="1"/>
    <col min="5" max="5" width="23.85546875" style="28" customWidth="1"/>
    <col min="6" max="6" width="22.7109375" style="28" customWidth="1"/>
    <col min="7" max="7" width="3.7109375" style="28" customWidth="1"/>
    <col min="8" max="254" width="11.42578125" style="28"/>
    <col min="255" max="255" width="14.7109375" style="28" customWidth="1"/>
    <col min="256" max="258" width="13.28515625" style="28" customWidth="1"/>
    <col min="259" max="259" width="21.28515625" style="28" customWidth="1"/>
    <col min="260" max="260" width="21" style="28" customWidth="1"/>
    <col min="261" max="261" width="18" style="28" customWidth="1"/>
    <col min="262" max="262" width="15.42578125" style="28" customWidth="1"/>
    <col min="263" max="510" width="11.42578125" style="28"/>
    <col min="511" max="511" width="14.7109375" style="28" customWidth="1"/>
    <col min="512" max="514" width="13.28515625" style="28" customWidth="1"/>
    <col min="515" max="515" width="21.28515625" style="28" customWidth="1"/>
    <col min="516" max="516" width="21" style="28" customWidth="1"/>
    <col min="517" max="517" width="18" style="28" customWidth="1"/>
    <col min="518" max="518" width="15.42578125" style="28" customWidth="1"/>
    <col min="519" max="766" width="11.42578125" style="28"/>
    <col min="767" max="767" width="14.7109375" style="28" customWidth="1"/>
    <col min="768" max="770" width="13.28515625" style="28" customWidth="1"/>
    <col min="771" max="771" width="21.28515625" style="28" customWidth="1"/>
    <col min="772" max="772" width="21" style="28" customWidth="1"/>
    <col min="773" max="773" width="18" style="28" customWidth="1"/>
    <col min="774" max="774" width="15.42578125" style="28" customWidth="1"/>
    <col min="775" max="1022" width="11.42578125" style="28"/>
    <col min="1023" max="1023" width="14.7109375" style="28" customWidth="1"/>
    <col min="1024" max="1026" width="13.28515625" style="28" customWidth="1"/>
    <col min="1027" max="1027" width="21.28515625" style="28" customWidth="1"/>
    <col min="1028" max="1028" width="21" style="28" customWidth="1"/>
    <col min="1029" max="1029" width="18" style="28" customWidth="1"/>
    <col min="1030" max="1030" width="15.42578125" style="28" customWidth="1"/>
    <col min="1031" max="1278" width="11.42578125" style="28"/>
    <col min="1279" max="1279" width="14.7109375" style="28" customWidth="1"/>
    <col min="1280" max="1282" width="13.28515625" style="28" customWidth="1"/>
    <col min="1283" max="1283" width="21.28515625" style="28" customWidth="1"/>
    <col min="1284" max="1284" width="21" style="28" customWidth="1"/>
    <col min="1285" max="1285" width="18" style="28" customWidth="1"/>
    <col min="1286" max="1286" width="15.42578125" style="28" customWidth="1"/>
    <col min="1287" max="1534" width="11.42578125" style="28"/>
    <col min="1535" max="1535" width="14.7109375" style="28" customWidth="1"/>
    <col min="1536" max="1538" width="13.28515625" style="28" customWidth="1"/>
    <col min="1539" max="1539" width="21.28515625" style="28" customWidth="1"/>
    <col min="1540" max="1540" width="21" style="28" customWidth="1"/>
    <col min="1541" max="1541" width="18" style="28" customWidth="1"/>
    <col min="1542" max="1542" width="15.42578125" style="28" customWidth="1"/>
    <col min="1543" max="1790" width="11.42578125" style="28"/>
    <col min="1791" max="1791" width="14.7109375" style="28" customWidth="1"/>
    <col min="1792" max="1794" width="13.28515625" style="28" customWidth="1"/>
    <col min="1795" max="1795" width="21.28515625" style="28" customWidth="1"/>
    <col min="1796" max="1796" width="21" style="28" customWidth="1"/>
    <col min="1797" max="1797" width="18" style="28" customWidth="1"/>
    <col min="1798" max="1798" width="15.42578125" style="28" customWidth="1"/>
    <col min="1799" max="2046" width="11.42578125" style="28"/>
    <col min="2047" max="2047" width="14.7109375" style="28" customWidth="1"/>
    <col min="2048" max="2050" width="13.28515625" style="28" customWidth="1"/>
    <col min="2051" max="2051" width="21.28515625" style="28" customWidth="1"/>
    <col min="2052" max="2052" width="21" style="28" customWidth="1"/>
    <col min="2053" max="2053" width="18" style="28" customWidth="1"/>
    <col min="2054" max="2054" width="15.42578125" style="28" customWidth="1"/>
    <col min="2055" max="2302" width="11.42578125" style="28"/>
    <col min="2303" max="2303" width="14.7109375" style="28" customWidth="1"/>
    <col min="2304" max="2306" width="13.28515625" style="28" customWidth="1"/>
    <col min="2307" max="2307" width="21.28515625" style="28" customWidth="1"/>
    <col min="2308" max="2308" width="21" style="28" customWidth="1"/>
    <col min="2309" max="2309" width="18" style="28" customWidth="1"/>
    <col min="2310" max="2310" width="15.42578125" style="28" customWidth="1"/>
    <col min="2311" max="2558" width="11.42578125" style="28"/>
    <col min="2559" max="2559" width="14.7109375" style="28" customWidth="1"/>
    <col min="2560" max="2562" width="13.28515625" style="28" customWidth="1"/>
    <col min="2563" max="2563" width="21.28515625" style="28" customWidth="1"/>
    <col min="2564" max="2564" width="21" style="28" customWidth="1"/>
    <col min="2565" max="2565" width="18" style="28" customWidth="1"/>
    <col min="2566" max="2566" width="15.42578125" style="28" customWidth="1"/>
    <col min="2567" max="2814" width="11.42578125" style="28"/>
    <col min="2815" max="2815" width="14.7109375" style="28" customWidth="1"/>
    <col min="2816" max="2818" width="13.28515625" style="28" customWidth="1"/>
    <col min="2819" max="2819" width="21.28515625" style="28" customWidth="1"/>
    <col min="2820" max="2820" width="21" style="28" customWidth="1"/>
    <col min="2821" max="2821" width="18" style="28" customWidth="1"/>
    <col min="2822" max="2822" width="15.42578125" style="28" customWidth="1"/>
    <col min="2823" max="3070" width="11.42578125" style="28"/>
    <col min="3071" max="3071" width="14.7109375" style="28" customWidth="1"/>
    <col min="3072" max="3074" width="13.28515625" style="28" customWidth="1"/>
    <col min="3075" max="3075" width="21.28515625" style="28" customWidth="1"/>
    <col min="3076" max="3076" width="21" style="28" customWidth="1"/>
    <col min="3077" max="3077" width="18" style="28" customWidth="1"/>
    <col min="3078" max="3078" width="15.42578125" style="28" customWidth="1"/>
    <col min="3079" max="3326" width="11.42578125" style="28"/>
    <col min="3327" max="3327" width="14.7109375" style="28" customWidth="1"/>
    <col min="3328" max="3330" width="13.28515625" style="28" customWidth="1"/>
    <col min="3331" max="3331" width="21.28515625" style="28" customWidth="1"/>
    <col min="3332" max="3332" width="21" style="28" customWidth="1"/>
    <col min="3333" max="3333" width="18" style="28" customWidth="1"/>
    <col min="3334" max="3334" width="15.42578125" style="28" customWidth="1"/>
    <col min="3335" max="3582" width="11.42578125" style="28"/>
    <col min="3583" max="3583" width="14.7109375" style="28" customWidth="1"/>
    <col min="3584" max="3586" width="13.28515625" style="28" customWidth="1"/>
    <col min="3587" max="3587" width="21.28515625" style="28" customWidth="1"/>
    <col min="3588" max="3588" width="21" style="28" customWidth="1"/>
    <col min="3589" max="3589" width="18" style="28" customWidth="1"/>
    <col min="3590" max="3590" width="15.42578125" style="28" customWidth="1"/>
    <col min="3591" max="3838" width="11.42578125" style="28"/>
    <col min="3839" max="3839" width="14.7109375" style="28" customWidth="1"/>
    <col min="3840" max="3842" width="13.28515625" style="28" customWidth="1"/>
    <col min="3843" max="3843" width="21.28515625" style="28" customWidth="1"/>
    <col min="3844" max="3844" width="21" style="28" customWidth="1"/>
    <col min="3845" max="3845" width="18" style="28" customWidth="1"/>
    <col min="3846" max="3846" width="15.42578125" style="28" customWidth="1"/>
    <col min="3847" max="4094" width="11.42578125" style="28"/>
    <col min="4095" max="4095" width="14.7109375" style="28" customWidth="1"/>
    <col min="4096" max="4098" width="13.28515625" style="28" customWidth="1"/>
    <col min="4099" max="4099" width="21.28515625" style="28" customWidth="1"/>
    <col min="4100" max="4100" width="21" style="28" customWidth="1"/>
    <col min="4101" max="4101" width="18" style="28" customWidth="1"/>
    <col min="4102" max="4102" width="15.42578125" style="28" customWidth="1"/>
    <col min="4103" max="4350" width="11.42578125" style="28"/>
    <col min="4351" max="4351" width="14.7109375" style="28" customWidth="1"/>
    <col min="4352" max="4354" width="13.28515625" style="28" customWidth="1"/>
    <col min="4355" max="4355" width="21.28515625" style="28" customWidth="1"/>
    <col min="4356" max="4356" width="21" style="28" customWidth="1"/>
    <col min="4357" max="4357" width="18" style="28" customWidth="1"/>
    <col min="4358" max="4358" width="15.42578125" style="28" customWidth="1"/>
    <col min="4359" max="4606" width="11.42578125" style="28"/>
    <col min="4607" max="4607" width="14.7109375" style="28" customWidth="1"/>
    <col min="4608" max="4610" width="13.28515625" style="28" customWidth="1"/>
    <col min="4611" max="4611" width="21.28515625" style="28" customWidth="1"/>
    <col min="4612" max="4612" width="21" style="28" customWidth="1"/>
    <col min="4613" max="4613" width="18" style="28" customWidth="1"/>
    <col min="4614" max="4614" width="15.42578125" style="28" customWidth="1"/>
    <col min="4615" max="4862" width="11.42578125" style="28"/>
    <col min="4863" max="4863" width="14.7109375" style="28" customWidth="1"/>
    <col min="4864" max="4866" width="13.28515625" style="28" customWidth="1"/>
    <col min="4867" max="4867" width="21.28515625" style="28" customWidth="1"/>
    <col min="4868" max="4868" width="21" style="28" customWidth="1"/>
    <col min="4869" max="4869" width="18" style="28" customWidth="1"/>
    <col min="4870" max="4870" width="15.42578125" style="28" customWidth="1"/>
    <col min="4871" max="5118" width="11.42578125" style="28"/>
    <col min="5119" max="5119" width="14.7109375" style="28" customWidth="1"/>
    <col min="5120" max="5122" width="13.28515625" style="28" customWidth="1"/>
    <col min="5123" max="5123" width="21.28515625" style="28" customWidth="1"/>
    <col min="5124" max="5124" width="21" style="28" customWidth="1"/>
    <col min="5125" max="5125" width="18" style="28" customWidth="1"/>
    <col min="5126" max="5126" width="15.42578125" style="28" customWidth="1"/>
    <col min="5127" max="5374" width="11.42578125" style="28"/>
    <col min="5375" max="5375" width="14.7109375" style="28" customWidth="1"/>
    <col min="5376" max="5378" width="13.28515625" style="28" customWidth="1"/>
    <col min="5379" max="5379" width="21.28515625" style="28" customWidth="1"/>
    <col min="5380" max="5380" width="21" style="28" customWidth="1"/>
    <col min="5381" max="5381" width="18" style="28" customWidth="1"/>
    <col min="5382" max="5382" width="15.42578125" style="28" customWidth="1"/>
    <col min="5383" max="5630" width="11.42578125" style="28"/>
    <col min="5631" max="5631" width="14.7109375" style="28" customWidth="1"/>
    <col min="5632" max="5634" width="13.28515625" style="28" customWidth="1"/>
    <col min="5635" max="5635" width="21.28515625" style="28" customWidth="1"/>
    <col min="5636" max="5636" width="21" style="28" customWidth="1"/>
    <col min="5637" max="5637" width="18" style="28" customWidth="1"/>
    <col min="5638" max="5638" width="15.42578125" style="28" customWidth="1"/>
    <col min="5639" max="5886" width="11.42578125" style="28"/>
    <col min="5887" max="5887" width="14.7109375" style="28" customWidth="1"/>
    <col min="5888" max="5890" width="13.28515625" style="28" customWidth="1"/>
    <col min="5891" max="5891" width="21.28515625" style="28" customWidth="1"/>
    <col min="5892" max="5892" width="21" style="28" customWidth="1"/>
    <col min="5893" max="5893" width="18" style="28" customWidth="1"/>
    <col min="5894" max="5894" width="15.42578125" style="28" customWidth="1"/>
    <col min="5895" max="6142" width="11.42578125" style="28"/>
    <col min="6143" max="6143" width="14.7109375" style="28" customWidth="1"/>
    <col min="6144" max="6146" width="13.28515625" style="28" customWidth="1"/>
    <col min="6147" max="6147" width="21.28515625" style="28" customWidth="1"/>
    <col min="6148" max="6148" width="21" style="28" customWidth="1"/>
    <col min="6149" max="6149" width="18" style="28" customWidth="1"/>
    <col min="6150" max="6150" width="15.42578125" style="28" customWidth="1"/>
    <col min="6151" max="6398" width="11.42578125" style="28"/>
    <col min="6399" max="6399" width="14.7109375" style="28" customWidth="1"/>
    <col min="6400" max="6402" width="13.28515625" style="28" customWidth="1"/>
    <col min="6403" max="6403" width="21.28515625" style="28" customWidth="1"/>
    <col min="6404" max="6404" width="21" style="28" customWidth="1"/>
    <col min="6405" max="6405" width="18" style="28" customWidth="1"/>
    <col min="6406" max="6406" width="15.42578125" style="28" customWidth="1"/>
    <col min="6407" max="6654" width="11.42578125" style="28"/>
    <col min="6655" max="6655" width="14.7109375" style="28" customWidth="1"/>
    <col min="6656" max="6658" width="13.28515625" style="28" customWidth="1"/>
    <col min="6659" max="6659" width="21.28515625" style="28" customWidth="1"/>
    <col min="6660" max="6660" width="21" style="28" customWidth="1"/>
    <col min="6661" max="6661" width="18" style="28" customWidth="1"/>
    <col min="6662" max="6662" width="15.42578125" style="28" customWidth="1"/>
    <col min="6663" max="6910" width="11.42578125" style="28"/>
    <col min="6911" max="6911" width="14.7109375" style="28" customWidth="1"/>
    <col min="6912" max="6914" width="13.28515625" style="28" customWidth="1"/>
    <col min="6915" max="6915" width="21.28515625" style="28" customWidth="1"/>
    <col min="6916" max="6916" width="21" style="28" customWidth="1"/>
    <col min="6917" max="6917" width="18" style="28" customWidth="1"/>
    <col min="6918" max="6918" width="15.42578125" style="28" customWidth="1"/>
    <col min="6919" max="7166" width="11.42578125" style="28"/>
    <col min="7167" max="7167" width="14.7109375" style="28" customWidth="1"/>
    <col min="7168" max="7170" width="13.28515625" style="28" customWidth="1"/>
    <col min="7171" max="7171" width="21.28515625" style="28" customWidth="1"/>
    <col min="7172" max="7172" width="21" style="28" customWidth="1"/>
    <col min="7173" max="7173" width="18" style="28" customWidth="1"/>
    <col min="7174" max="7174" width="15.42578125" style="28" customWidth="1"/>
    <col min="7175" max="7422" width="11.42578125" style="28"/>
    <col min="7423" max="7423" width="14.7109375" style="28" customWidth="1"/>
    <col min="7424" max="7426" width="13.28515625" style="28" customWidth="1"/>
    <col min="7427" max="7427" width="21.28515625" style="28" customWidth="1"/>
    <col min="7428" max="7428" width="21" style="28" customWidth="1"/>
    <col min="7429" max="7429" width="18" style="28" customWidth="1"/>
    <col min="7430" max="7430" width="15.42578125" style="28" customWidth="1"/>
    <col min="7431" max="7678" width="11.42578125" style="28"/>
    <col min="7679" max="7679" width="14.7109375" style="28" customWidth="1"/>
    <col min="7680" max="7682" width="13.28515625" style="28" customWidth="1"/>
    <col min="7683" max="7683" width="21.28515625" style="28" customWidth="1"/>
    <col min="7684" max="7684" width="21" style="28" customWidth="1"/>
    <col min="7685" max="7685" width="18" style="28" customWidth="1"/>
    <col min="7686" max="7686" width="15.42578125" style="28" customWidth="1"/>
    <col min="7687" max="7934" width="11.42578125" style="28"/>
    <col min="7935" max="7935" width="14.7109375" style="28" customWidth="1"/>
    <col min="7936" max="7938" width="13.28515625" style="28" customWidth="1"/>
    <col min="7939" max="7939" width="21.28515625" style="28" customWidth="1"/>
    <col min="7940" max="7940" width="21" style="28" customWidth="1"/>
    <col min="7941" max="7941" width="18" style="28" customWidth="1"/>
    <col min="7942" max="7942" width="15.42578125" style="28" customWidth="1"/>
    <col min="7943" max="8190" width="11.42578125" style="28"/>
    <col min="8191" max="8191" width="14.7109375" style="28" customWidth="1"/>
    <col min="8192" max="8194" width="13.28515625" style="28" customWidth="1"/>
    <col min="8195" max="8195" width="21.28515625" style="28" customWidth="1"/>
    <col min="8196" max="8196" width="21" style="28" customWidth="1"/>
    <col min="8197" max="8197" width="18" style="28" customWidth="1"/>
    <col min="8198" max="8198" width="15.42578125" style="28" customWidth="1"/>
    <col min="8199" max="8446" width="11.42578125" style="28"/>
    <col min="8447" max="8447" width="14.7109375" style="28" customWidth="1"/>
    <col min="8448" max="8450" width="13.28515625" style="28" customWidth="1"/>
    <col min="8451" max="8451" width="21.28515625" style="28" customWidth="1"/>
    <col min="8452" max="8452" width="21" style="28" customWidth="1"/>
    <col min="8453" max="8453" width="18" style="28" customWidth="1"/>
    <col min="8454" max="8454" width="15.42578125" style="28" customWidth="1"/>
    <col min="8455" max="8702" width="11.42578125" style="28"/>
    <col min="8703" max="8703" width="14.7109375" style="28" customWidth="1"/>
    <col min="8704" max="8706" width="13.28515625" style="28" customWidth="1"/>
    <col min="8707" max="8707" width="21.28515625" style="28" customWidth="1"/>
    <col min="8708" max="8708" width="21" style="28" customWidth="1"/>
    <col min="8709" max="8709" width="18" style="28" customWidth="1"/>
    <col min="8710" max="8710" width="15.42578125" style="28" customWidth="1"/>
    <col min="8711" max="8958" width="11.42578125" style="28"/>
    <col min="8959" max="8959" width="14.7109375" style="28" customWidth="1"/>
    <col min="8960" max="8962" width="13.28515625" style="28" customWidth="1"/>
    <col min="8963" max="8963" width="21.28515625" style="28" customWidth="1"/>
    <col min="8964" max="8964" width="21" style="28" customWidth="1"/>
    <col min="8965" max="8965" width="18" style="28" customWidth="1"/>
    <col min="8966" max="8966" width="15.42578125" style="28" customWidth="1"/>
    <col min="8967" max="9214" width="11.42578125" style="28"/>
    <col min="9215" max="9215" width="14.7109375" style="28" customWidth="1"/>
    <col min="9216" max="9218" width="13.28515625" style="28" customWidth="1"/>
    <col min="9219" max="9219" width="21.28515625" style="28" customWidth="1"/>
    <col min="9220" max="9220" width="21" style="28" customWidth="1"/>
    <col min="9221" max="9221" width="18" style="28" customWidth="1"/>
    <col min="9222" max="9222" width="15.42578125" style="28" customWidth="1"/>
    <col min="9223" max="9470" width="11.42578125" style="28"/>
    <col min="9471" max="9471" width="14.7109375" style="28" customWidth="1"/>
    <col min="9472" max="9474" width="13.28515625" style="28" customWidth="1"/>
    <col min="9475" max="9475" width="21.28515625" style="28" customWidth="1"/>
    <col min="9476" max="9476" width="21" style="28" customWidth="1"/>
    <col min="9477" max="9477" width="18" style="28" customWidth="1"/>
    <col min="9478" max="9478" width="15.42578125" style="28" customWidth="1"/>
    <col min="9479" max="9726" width="11.42578125" style="28"/>
    <col min="9727" max="9727" width="14.7109375" style="28" customWidth="1"/>
    <col min="9728" max="9730" width="13.28515625" style="28" customWidth="1"/>
    <col min="9731" max="9731" width="21.28515625" style="28" customWidth="1"/>
    <col min="9732" max="9732" width="21" style="28" customWidth="1"/>
    <col min="9733" max="9733" width="18" style="28" customWidth="1"/>
    <col min="9734" max="9734" width="15.42578125" style="28" customWidth="1"/>
    <col min="9735" max="9982" width="11.42578125" style="28"/>
    <col min="9983" max="9983" width="14.7109375" style="28" customWidth="1"/>
    <col min="9984" max="9986" width="13.28515625" style="28" customWidth="1"/>
    <col min="9987" max="9987" width="21.28515625" style="28" customWidth="1"/>
    <col min="9988" max="9988" width="21" style="28" customWidth="1"/>
    <col min="9989" max="9989" width="18" style="28" customWidth="1"/>
    <col min="9990" max="9990" width="15.42578125" style="28" customWidth="1"/>
    <col min="9991" max="10238" width="11.42578125" style="28"/>
    <col min="10239" max="10239" width="14.7109375" style="28" customWidth="1"/>
    <col min="10240" max="10242" width="13.28515625" style="28" customWidth="1"/>
    <col min="10243" max="10243" width="21.28515625" style="28" customWidth="1"/>
    <col min="10244" max="10244" width="21" style="28" customWidth="1"/>
    <col min="10245" max="10245" width="18" style="28" customWidth="1"/>
    <col min="10246" max="10246" width="15.42578125" style="28" customWidth="1"/>
    <col min="10247" max="10494" width="11.42578125" style="28"/>
    <col min="10495" max="10495" width="14.7109375" style="28" customWidth="1"/>
    <col min="10496" max="10498" width="13.28515625" style="28" customWidth="1"/>
    <col min="10499" max="10499" width="21.28515625" style="28" customWidth="1"/>
    <col min="10500" max="10500" width="21" style="28" customWidth="1"/>
    <col min="10501" max="10501" width="18" style="28" customWidth="1"/>
    <col min="10502" max="10502" width="15.42578125" style="28" customWidth="1"/>
    <col min="10503" max="10750" width="11.42578125" style="28"/>
    <col min="10751" max="10751" width="14.7109375" style="28" customWidth="1"/>
    <col min="10752" max="10754" width="13.28515625" style="28" customWidth="1"/>
    <col min="10755" max="10755" width="21.28515625" style="28" customWidth="1"/>
    <col min="10756" max="10756" width="21" style="28" customWidth="1"/>
    <col min="10757" max="10757" width="18" style="28" customWidth="1"/>
    <col min="10758" max="10758" width="15.42578125" style="28" customWidth="1"/>
    <col min="10759" max="11006" width="11.42578125" style="28"/>
    <col min="11007" max="11007" width="14.7109375" style="28" customWidth="1"/>
    <col min="11008" max="11010" width="13.28515625" style="28" customWidth="1"/>
    <col min="11011" max="11011" width="21.28515625" style="28" customWidth="1"/>
    <col min="11012" max="11012" width="21" style="28" customWidth="1"/>
    <col min="11013" max="11013" width="18" style="28" customWidth="1"/>
    <col min="11014" max="11014" width="15.42578125" style="28" customWidth="1"/>
    <col min="11015" max="11262" width="11.42578125" style="28"/>
    <col min="11263" max="11263" width="14.7109375" style="28" customWidth="1"/>
    <col min="11264" max="11266" width="13.28515625" style="28" customWidth="1"/>
    <col min="11267" max="11267" width="21.28515625" style="28" customWidth="1"/>
    <col min="11268" max="11268" width="21" style="28" customWidth="1"/>
    <col min="11269" max="11269" width="18" style="28" customWidth="1"/>
    <col min="11270" max="11270" width="15.42578125" style="28" customWidth="1"/>
    <col min="11271" max="11518" width="11.42578125" style="28"/>
    <col min="11519" max="11519" width="14.7109375" style="28" customWidth="1"/>
    <col min="11520" max="11522" width="13.28515625" style="28" customWidth="1"/>
    <col min="11523" max="11523" width="21.28515625" style="28" customWidth="1"/>
    <col min="11524" max="11524" width="21" style="28" customWidth="1"/>
    <col min="11525" max="11525" width="18" style="28" customWidth="1"/>
    <col min="11526" max="11526" width="15.42578125" style="28" customWidth="1"/>
    <col min="11527" max="11774" width="11.42578125" style="28"/>
    <col min="11775" max="11775" width="14.7109375" style="28" customWidth="1"/>
    <col min="11776" max="11778" width="13.28515625" style="28" customWidth="1"/>
    <col min="11779" max="11779" width="21.28515625" style="28" customWidth="1"/>
    <col min="11780" max="11780" width="21" style="28" customWidth="1"/>
    <col min="11781" max="11781" width="18" style="28" customWidth="1"/>
    <col min="11782" max="11782" width="15.42578125" style="28" customWidth="1"/>
    <col min="11783" max="12030" width="11.42578125" style="28"/>
    <col min="12031" max="12031" width="14.7109375" style="28" customWidth="1"/>
    <col min="12032" max="12034" width="13.28515625" style="28" customWidth="1"/>
    <col min="12035" max="12035" width="21.28515625" style="28" customWidth="1"/>
    <col min="12036" max="12036" width="21" style="28" customWidth="1"/>
    <col min="12037" max="12037" width="18" style="28" customWidth="1"/>
    <col min="12038" max="12038" width="15.42578125" style="28" customWidth="1"/>
    <col min="12039" max="12286" width="11.42578125" style="28"/>
    <col min="12287" max="12287" width="14.7109375" style="28" customWidth="1"/>
    <col min="12288" max="12290" width="13.28515625" style="28" customWidth="1"/>
    <col min="12291" max="12291" width="21.28515625" style="28" customWidth="1"/>
    <col min="12292" max="12292" width="21" style="28" customWidth="1"/>
    <col min="12293" max="12293" width="18" style="28" customWidth="1"/>
    <col min="12294" max="12294" width="15.42578125" style="28" customWidth="1"/>
    <col min="12295" max="12542" width="11.42578125" style="28"/>
    <col min="12543" max="12543" width="14.7109375" style="28" customWidth="1"/>
    <col min="12544" max="12546" width="13.28515625" style="28" customWidth="1"/>
    <col min="12547" max="12547" width="21.28515625" style="28" customWidth="1"/>
    <col min="12548" max="12548" width="21" style="28" customWidth="1"/>
    <col min="12549" max="12549" width="18" style="28" customWidth="1"/>
    <col min="12550" max="12550" width="15.42578125" style="28" customWidth="1"/>
    <col min="12551" max="12798" width="11.42578125" style="28"/>
    <col min="12799" max="12799" width="14.7109375" style="28" customWidth="1"/>
    <col min="12800" max="12802" width="13.28515625" style="28" customWidth="1"/>
    <col min="12803" max="12803" width="21.28515625" style="28" customWidth="1"/>
    <col min="12804" max="12804" width="21" style="28" customWidth="1"/>
    <col min="12805" max="12805" width="18" style="28" customWidth="1"/>
    <col min="12806" max="12806" width="15.42578125" style="28" customWidth="1"/>
    <col min="12807" max="13054" width="11.42578125" style="28"/>
    <col min="13055" max="13055" width="14.7109375" style="28" customWidth="1"/>
    <col min="13056" max="13058" width="13.28515625" style="28" customWidth="1"/>
    <col min="13059" max="13059" width="21.28515625" style="28" customWidth="1"/>
    <col min="13060" max="13060" width="21" style="28" customWidth="1"/>
    <col min="13061" max="13061" width="18" style="28" customWidth="1"/>
    <col min="13062" max="13062" width="15.42578125" style="28" customWidth="1"/>
    <col min="13063" max="13310" width="11.42578125" style="28"/>
    <col min="13311" max="13311" width="14.7109375" style="28" customWidth="1"/>
    <col min="13312" max="13314" width="13.28515625" style="28" customWidth="1"/>
    <col min="13315" max="13315" width="21.28515625" style="28" customWidth="1"/>
    <col min="13316" max="13316" width="21" style="28" customWidth="1"/>
    <col min="13317" max="13317" width="18" style="28" customWidth="1"/>
    <col min="13318" max="13318" width="15.42578125" style="28" customWidth="1"/>
    <col min="13319" max="13566" width="11.42578125" style="28"/>
    <col min="13567" max="13567" width="14.7109375" style="28" customWidth="1"/>
    <col min="13568" max="13570" width="13.28515625" style="28" customWidth="1"/>
    <col min="13571" max="13571" width="21.28515625" style="28" customWidth="1"/>
    <col min="13572" max="13572" width="21" style="28" customWidth="1"/>
    <col min="13573" max="13573" width="18" style="28" customWidth="1"/>
    <col min="13574" max="13574" width="15.42578125" style="28" customWidth="1"/>
    <col min="13575" max="13822" width="11.42578125" style="28"/>
    <col min="13823" max="13823" width="14.7109375" style="28" customWidth="1"/>
    <col min="13824" max="13826" width="13.28515625" style="28" customWidth="1"/>
    <col min="13827" max="13827" width="21.28515625" style="28" customWidth="1"/>
    <col min="13828" max="13828" width="21" style="28" customWidth="1"/>
    <col min="13829" max="13829" width="18" style="28" customWidth="1"/>
    <col min="13830" max="13830" width="15.42578125" style="28" customWidth="1"/>
    <col min="13831" max="14078" width="11.42578125" style="28"/>
    <col min="14079" max="14079" width="14.7109375" style="28" customWidth="1"/>
    <col min="14080" max="14082" width="13.28515625" style="28" customWidth="1"/>
    <col min="14083" max="14083" width="21.28515625" style="28" customWidth="1"/>
    <col min="14084" max="14084" width="21" style="28" customWidth="1"/>
    <col min="14085" max="14085" width="18" style="28" customWidth="1"/>
    <col min="14086" max="14086" width="15.42578125" style="28" customWidth="1"/>
    <col min="14087" max="14334" width="11.42578125" style="28"/>
    <col min="14335" max="14335" width="14.7109375" style="28" customWidth="1"/>
    <col min="14336" max="14338" width="13.28515625" style="28" customWidth="1"/>
    <col min="14339" max="14339" width="21.28515625" style="28" customWidth="1"/>
    <col min="14340" max="14340" width="21" style="28" customWidth="1"/>
    <col min="14341" max="14341" width="18" style="28" customWidth="1"/>
    <col min="14342" max="14342" width="15.42578125" style="28" customWidth="1"/>
    <col min="14343" max="14590" width="11.42578125" style="28"/>
    <col min="14591" max="14591" width="14.7109375" style="28" customWidth="1"/>
    <col min="14592" max="14594" width="13.28515625" style="28" customWidth="1"/>
    <col min="14595" max="14595" width="21.28515625" style="28" customWidth="1"/>
    <col min="14596" max="14596" width="21" style="28" customWidth="1"/>
    <col min="14597" max="14597" width="18" style="28" customWidth="1"/>
    <col min="14598" max="14598" width="15.42578125" style="28" customWidth="1"/>
    <col min="14599" max="14846" width="11.42578125" style="28"/>
    <col min="14847" max="14847" width="14.7109375" style="28" customWidth="1"/>
    <col min="14848" max="14850" width="13.28515625" style="28" customWidth="1"/>
    <col min="14851" max="14851" width="21.28515625" style="28" customWidth="1"/>
    <col min="14852" max="14852" width="21" style="28" customWidth="1"/>
    <col min="14853" max="14853" width="18" style="28" customWidth="1"/>
    <col min="14854" max="14854" width="15.42578125" style="28" customWidth="1"/>
    <col min="14855" max="15102" width="11.42578125" style="28"/>
    <col min="15103" max="15103" width="14.7109375" style="28" customWidth="1"/>
    <col min="15104" max="15106" width="13.28515625" style="28" customWidth="1"/>
    <col min="15107" max="15107" width="21.28515625" style="28" customWidth="1"/>
    <col min="15108" max="15108" width="21" style="28" customWidth="1"/>
    <col min="15109" max="15109" width="18" style="28" customWidth="1"/>
    <col min="15110" max="15110" width="15.42578125" style="28" customWidth="1"/>
    <col min="15111" max="15358" width="11.42578125" style="28"/>
    <col min="15359" max="15359" width="14.7109375" style="28" customWidth="1"/>
    <col min="15360" max="15362" width="13.28515625" style="28" customWidth="1"/>
    <col min="15363" max="15363" width="21.28515625" style="28" customWidth="1"/>
    <col min="15364" max="15364" width="21" style="28" customWidth="1"/>
    <col min="15365" max="15365" width="18" style="28" customWidth="1"/>
    <col min="15366" max="15366" width="15.42578125" style="28" customWidth="1"/>
    <col min="15367" max="15614" width="11.42578125" style="28"/>
    <col min="15615" max="15615" width="14.7109375" style="28" customWidth="1"/>
    <col min="15616" max="15618" width="13.28515625" style="28" customWidth="1"/>
    <col min="15619" max="15619" width="21.28515625" style="28" customWidth="1"/>
    <col min="15620" max="15620" width="21" style="28" customWidth="1"/>
    <col min="15621" max="15621" width="18" style="28" customWidth="1"/>
    <col min="15622" max="15622" width="15.42578125" style="28" customWidth="1"/>
    <col min="15623" max="15870" width="11.42578125" style="28"/>
    <col min="15871" max="15871" width="14.7109375" style="28" customWidth="1"/>
    <col min="15872" max="15874" width="13.28515625" style="28" customWidth="1"/>
    <col min="15875" max="15875" width="21.28515625" style="28" customWidth="1"/>
    <col min="15876" max="15876" width="21" style="28" customWidth="1"/>
    <col min="15877" max="15877" width="18" style="28" customWidth="1"/>
    <col min="15878" max="15878" width="15.42578125" style="28" customWidth="1"/>
    <col min="15879" max="16126" width="11.42578125" style="28"/>
    <col min="16127" max="16127" width="14.7109375" style="28" customWidth="1"/>
    <col min="16128" max="16130" width="13.28515625" style="28" customWidth="1"/>
    <col min="16131" max="16131" width="21.28515625" style="28" customWidth="1"/>
    <col min="16132" max="16132" width="21" style="28" customWidth="1"/>
    <col min="16133" max="16133" width="18" style="28" customWidth="1"/>
    <col min="16134" max="16134" width="15.42578125" style="28" customWidth="1"/>
    <col min="16135" max="16384" width="11.42578125" style="28"/>
  </cols>
  <sheetData>
    <row r="1" spans="1:6" s="25" customFormat="1" ht="19.5">
      <c r="A1" s="721" t="s">
        <v>82</v>
      </c>
      <c r="B1" s="721"/>
      <c r="C1" s="721"/>
      <c r="D1" s="721"/>
      <c r="E1" s="721"/>
      <c r="F1" s="721"/>
    </row>
    <row r="2" spans="1:6">
      <c r="A2" s="107"/>
      <c r="B2" s="107"/>
      <c r="C2" s="107"/>
      <c r="D2" s="107"/>
      <c r="E2" s="107"/>
      <c r="F2" s="107"/>
    </row>
    <row r="3" spans="1:6" s="30" customFormat="1" ht="27.75" customHeight="1">
      <c r="A3" s="726" t="s">
        <v>124</v>
      </c>
      <c r="B3" s="726"/>
      <c r="C3" s="726"/>
      <c r="D3" s="726"/>
      <c r="E3" s="726"/>
      <c r="F3" s="726"/>
    </row>
    <row r="4" spans="1:6" ht="22.35" customHeight="1">
      <c r="A4" s="727"/>
      <c r="B4" s="727"/>
      <c r="C4" s="727"/>
      <c r="D4" s="727"/>
      <c r="E4" s="727"/>
      <c r="F4" s="727"/>
    </row>
    <row r="5" spans="1:6" ht="36.6" customHeight="1">
      <c r="A5" s="109"/>
      <c r="B5" s="723" t="s">
        <v>125</v>
      </c>
      <c r="C5" s="725"/>
      <c r="D5" s="725"/>
      <c r="E5" s="725"/>
      <c r="F5" s="115" t="s">
        <v>126</v>
      </c>
    </row>
    <row r="6" spans="1:6" ht="22.35" customHeight="1">
      <c r="A6" s="110" t="s">
        <v>0</v>
      </c>
      <c r="B6" s="723" t="s">
        <v>127</v>
      </c>
      <c r="C6" s="725"/>
      <c r="D6" s="725"/>
      <c r="E6" s="115" t="s">
        <v>92</v>
      </c>
      <c r="F6" s="123" t="s">
        <v>92</v>
      </c>
    </row>
    <row r="7" spans="1:6" ht="22.35" customHeight="1">
      <c r="A7" s="110"/>
      <c r="B7" s="723" t="s">
        <v>128</v>
      </c>
      <c r="C7" s="725"/>
      <c r="D7" s="725"/>
      <c r="E7" s="115" t="s">
        <v>129</v>
      </c>
      <c r="F7" s="123" t="s">
        <v>79</v>
      </c>
    </row>
    <row r="8" spans="1:6" ht="22.35" customHeight="1">
      <c r="A8" s="109"/>
      <c r="B8" s="115" t="s">
        <v>130</v>
      </c>
      <c r="C8" s="115" t="s">
        <v>131</v>
      </c>
      <c r="D8" s="115" t="s">
        <v>132</v>
      </c>
      <c r="E8" s="115" t="s">
        <v>133</v>
      </c>
      <c r="F8" s="123" t="s">
        <v>133</v>
      </c>
    </row>
    <row r="9" spans="1:6" ht="22.35" customHeight="1">
      <c r="A9" s="111">
        <v>2015</v>
      </c>
      <c r="B9" s="120">
        <v>8.4499999999999993</v>
      </c>
      <c r="C9" s="120">
        <v>0.39200000000000002</v>
      </c>
      <c r="D9" s="120">
        <v>2.9279999999999999</v>
      </c>
      <c r="E9" s="120">
        <v>5.3640416666666663E-2</v>
      </c>
      <c r="F9" s="114">
        <v>1065.2021721753117</v>
      </c>
    </row>
    <row r="10" spans="1:6" ht="22.35" customHeight="1">
      <c r="A10" s="111">
        <v>2016</v>
      </c>
      <c r="B10" s="120">
        <v>0.23200000000000001</v>
      </c>
      <c r="C10" s="120">
        <v>0.27600000000000002</v>
      </c>
      <c r="D10" s="120">
        <v>2.9820000000000002</v>
      </c>
      <c r="E10" s="120">
        <v>1.9369999999999998E-2</v>
      </c>
      <c r="F10" s="114">
        <v>1070</v>
      </c>
    </row>
    <row r="11" spans="1:6" ht="22.35" customHeight="1">
      <c r="A11" s="111">
        <v>2017</v>
      </c>
      <c r="B11" s="120">
        <v>3.4000000000000002E-2</v>
      </c>
      <c r="C11" s="120">
        <v>0.91800000000000004</v>
      </c>
      <c r="D11" s="120">
        <v>0.28000000000000003</v>
      </c>
      <c r="E11" s="120">
        <v>2.0108299999999999E-3</v>
      </c>
      <c r="F11" s="114">
        <v>1125.2874110843334</v>
      </c>
    </row>
    <row r="12" spans="1:6" ht="22.35" customHeight="1">
      <c r="A12" s="111">
        <v>2018</v>
      </c>
      <c r="B12" s="120">
        <v>3.4000000000000002E-2</v>
      </c>
      <c r="C12" s="120">
        <v>0.94499999999999995</v>
      </c>
      <c r="D12" s="120">
        <v>4.7930000000000001</v>
      </c>
      <c r="E12" s="120">
        <v>2.7E-2</v>
      </c>
      <c r="F12" s="114">
        <v>1110.2739999999999</v>
      </c>
    </row>
    <row r="13" spans="1:6" ht="22.35" customHeight="1">
      <c r="A13" s="111">
        <v>2019</v>
      </c>
      <c r="B13" s="120">
        <v>3.4000000000000002E-2</v>
      </c>
      <c r="C13" s="120">
        <v>0.92200000000000004</v>
      </c>
      <c r="D13" s="120">
        <v>3.7919999999999998</v>
      </c>
      <c r="E13" s="120">
        <v>2.5721499999999998E-2</v>
      </c>
      <c r="F13" s="114">
        <v>1100.1642568</v>
      </c>
    </row>
    <row r="14" spans="1:6" ht="22.35" customHeight="1">
      <c r="A14" s="111">
        <v>2020</v>
      </c>
      <c r="B14" s="120">
        <v>3.5999999999999997E-2</v>
      </c>
      <c r="C14" s="120">
        <v>1.7370000000000001</v>
      </c>
      <c r="D14" s="120">
        <v>3.8519999999999999</v>
      </c>
      <c r="E14" s="120">
        <v>3.4003083333333337E-2</v>
      </c>
      <c r="F14" s="114">
        <v>1154.5437578916737</v>
      </c>
    </row>
    <row r="15" spans="1:6" ht="22.35" customHeight="1">
      <c r="A15" s="111">
        <v>2021</v>
      </c>
      <c r="B15" s="120">
        <v>0</v>
      </c>
      <c r="C15" s="120">
        <v>1.726</v>
      </c>
      <c r="D15" s="120">
        <v>3.391</v>
      </c>
      <c r="E15" s="120">
        <v>3.1793749999999996E-2</v>
      </c>
      <c r="F15" s="114">
        <v>1128.8364218193287</v>
      </c>
    </row>
    <row r="16" spans="1:6" ht="22.35" customHeight="1">
      <c r="A16" s="111">
        <v>2022</v>
      </c>
      <c r="B16" s="120">
        <v>6.2E-2</v>
      </c>
      <c r="C16" s="120">
        <v>1.9259999999999999</v>
      </c>
      <c r="D16" s="120">
        <v>3.3380000000000001</v>
      </c>
      <c r="E16" s="120">
        <v>3.1599799999999997E-2</v>
      </c>
      <c r="F16" s="114">
        <v>1139.3168698127665</v>
      </c>
    </row>
    <row r="17" spans="1:6" ht="22.35" customHeight="1">
      <c r="A17" s="111">
        <v>2023</v>
      </c>
      <c r="B17" s="120">
        <v>6.6000000000000003E-2</v>
      </c>
      <c r="C17" s="120">
        <v>1.871</v>
      </c>
      <c r="D17" s="120">
        <v>3.9750000000000001</v>
      </c>
      <c r="E17" s="120">
        <v>3.4194833333333334E-2</v>
      </c>
      <c r="F17" s="114">
        <v>1164.3215787381985</v>
      </c>
    </row>
    <row r="18" spans="1:6" ht="22.35" customHeight="1">
      <c r="A18" s="111">
        <v>2024</v>
      </c>
      <c r="B18" s="120">
        <v>0.187</v>
      </c>
      <c r="C18" s="120">
        <v>2.2999999999999998</v>
      </c>
      <c r="D18" s="120">
        <v>4.8650000000000002</v>
      </c>
      <c r="E18" s="120">
        <v>4.4854916666666668E-2</v>
      </c>
      <c r="F18" s="114">
        <v>1169.4933689788024</v>
      </c>
    </row>
    <row r="19" spans="1:6" ht="53.1" customHeight="1">
      <c r="A19" s="112" t="s">
        <v>200</v>
      </c>
      <c r="B19" s="121"/>
      <c r="C19" s="121"/>
      <c r="D19" s="121"/>
      <c r="E19" s="122"/>
      <c r="F19" s="122"/>
    </row>
  </sheetData>
  <mergeCells count="6">
    <mergeCell ref="B7:D7"/>
    <mergeCell ref="A1:F1"/>
    <mergeCell ref="A3:F3"/>
    <mergeCell ref="A4:F4"/>
    <mergeCell ref="B5:E5"/>
    <mergeCell ref="B6:D6"/>
  </mergeCells>
  <printOptions horizontalCentered="1" verticalCentered="1"/>
  <pageMargins left="0.39370078740157477" right="0.39370078740157477" top="0.39370078740157477" bottom="0.39370078740157477" header="0" footer="0"/>
  <pageSetup paperSize="9" scale="72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0ECA-A678-4A9F-BB56-1FE496038DFB}">
  <sheetPr codeName="Hoja12">
    <pageSetUpPr fitToPage="1"/>
  </sheetPr>
  <dimension ref="A1:H95"/>
  <sheetViews>
    <sheetView showGridLines="0" zoomScale="80" zoomScaleNormal="80" zoomScaleSheetLayoutView="115" workbookViewId="0">
      <selection activeCell="A91" sqref="A91:H91"/>
    </sheetView>
  </sheetViews>
  <sheetFormatPr baseColWidth="10" defaultRowHeight="14.25"/>
  <cols>
    <col min="1" max="4" width="22.7109375" style="3" customWidth="1"/>
    <col min="5" max="5" width="8.42578125" style="3" customWidth="1"/>
    <col min="6" max="7" width="8.5703125" style="3" customWidth="1"/>
    <col min="8" max="8" width="14.5703125" style="3" customWidth="1"/>
    <col min="9" max="9" width="3.28515625" style="3" customWidth="1"/>
    <col min="10" max="256" width="11.42578125" style="3"/>
    <col min="257" max="257" width="21.7109375" style="3" customWidth="1"/>
    <col min="258" max="258" width="23.7109375" style="3" customWidth="1"/>
    <col min="259" max="259" width="22.28515625" style="3" customWidth="1"/>
    <col min="260" max="260" width="17.7109375" style="3" customWidth="1"/>
    <col min="261" max="261" width="8.7109375" style="3" customWidth="1"/>
    <col min="262" max="262" width="9.28515625" style="3" customWidth="1"/>
    <col min="263" max="263" width="11" style="3" customWidth="1"/>
    <col min="264" max="264" width="17.28515625" style="3" customWidth="1"/>
    <col min="265" max="512" width="11.42578125" style="3"/>
    <col min="513" max="513" width="21.7109375" style="3" customWidth="1"/>
    <col min="514" max="514" width="23.7109375" style="3" customWidth="1"/>
    <col min="515" max="515" width="22.28515625" style="3" customWidth="1"/>
    <col min="516" max="516" width="17.7109375" style="3" customWidth="1"/>
    <col min="517" max="517" width="8.7109375" style="3" customWidth="1"/>
    <col min="518" max="518" width="9.28515625" style="3" customWidth="1"/>
    <col min="519" max="519" width="11" style="3" customWidth="1"/>
    <col min="520" max="520" width="17.28515625" style="3" customWidth="1"/>
    <col min="521" max="768" width="11.42578125" style="3"/>
    <col min="769" max="769" width="21.7109375" style="3" customWidth="1"/>
    <col min="770" max="770" width="23.7109375" style="3" customWidth="1"/>
    <col min="771" max="771" width="22.28515625" style="3" customWidth="1"/>
    <col min="772" max="772" width="17.7109375" style="3" customWidth="1"/>
    <col min="773" max="773" width="8.7109375" style="3" customWidth="1"/>
    <col min="774" max="774" width="9.28515625" style="3" customWidth="1"/>
    <col min="775" max="775" width="11" style="3" customWidth="1"/>
    <col min="776" max="776" width="17.28515625" style="3" customWidth="1"/>
    <col min="777" max="1024" width="11.42578125" style="3"/>
    <col min="1025" max="1025" width="21.7109375" style="3" customWidth="1"/>
    <col min="1026" max="1026" width="23.7109375" style="3" customWidth="1"/>
    <col min="1027" max="1027" width="22.28515625" style="3" customWidth="1"/>
    <col min="1028" max="1028" width="17.7109375" style="3" customWidth="1"/>
    <col min="1029" max="1029" width="8.7109375" style="3" customWidth="1"/>
    <col min="1030" max="1030" width="9.28515625" style="3" customWidth="1"/>
    <col min="1031" max="1031" width="11" style="3" customWidth="1"/>
    <col min="1032" max="1032" width="17.28515625" style="3" customWidth="1"/>
    <col min="1033" max="1280" width="11.42578125" style="3"/>
    <col min="1281" max="1281" width="21.7109375" style="3" customWidth="1"/>
    <col min="1282" max="1282" width="23.7109375" style="3" customWidth="1"/>
    <col min="1283" max="1283" width="22.28515625" style="3" customWidth="1"/>
    <col min="1284" max="1284" width="17.7109375" style="3" customWidth="1"/>
    <col min="1285" max="1285" width="8.7109375" style="3" customWidth="1"/>
    <col min="1286" max="1286" width="9.28515625" style="3" customWidth="1"/>
    <col min="1287" max="1287" width="11" style="3" customWidth="1"/>
    <col min="1288" max="1288" width="17.28515625" style="3" customWidth="1"/>
    <col min="1289" max="1536" width="11.42578125" style="3"/>
    <col min="1537" max="1537" width="21.7109375" style="3" customWidth="1"/>
    <col min="1538" max="1538" width="23.7109375" style="3" customWidth="1"/>
    <col min="1539" max="1539" width="22.28515625" style="3" customWidth="1"/>
    <col min="1540" max="1540" width="17.7109375" style="3" customWidth="1"/>
    <col min="1541" max="1541" width="8.7109375" style="3" customWidth="1"/>
    <col min="1542" max="1542" width="9.28515625" style="3" customWidth="1"/>
    <col min="1543" max="1543" width="11" style="3" customWidth="1"/>
    <col min="1544" max="1544" width="17.28515625" style="3" customWidth="1"/>
    <col min="1545" max="1792" width="11.42578125" style="3"/>
    <col min="1793" max="1793" width="21.7109375" style="3" customWidth="1"/>
    <col min="1794" max="1794" width="23.7109375" style="3" customWidth="1"/>
    <col min="1795" max="1795" width="22.28515625" style="3" customWidth="1"/>
    <col min="1796" max="1796" width="17.7109375" style="3" customWidth="1"/>
    <col min="1797" max="1797" width="8.7109375" style="3" customWidth="1"/>
    <col min="1798" max="1798" width="9.28515625" style="3" customWidth="1"/>
    <col min="1799" max="1799" width="11" style="3" customWidth="1"/>
    <col min="1800" max="1800" width="17.28515625" style="3" customWidth="1"/>
    <col min="1801" max="2048" width="11.42578125" style="3"/>
    <col min="2049" max="2049" width="21.7109375" style="3" customWidth="1"/>
    <col min="2050" max="2050" width="23.7109375" style="3" customWidth="1"/>
    <col min="2051" max="2051" width="22.28515625" style="3" customWidth="1"/>
    <col min="2052" max="2052" width="17.7109375" style="3" customWidth="1"/>
    <col min="2053" max="2053" width="8.7109375" style="3" customWidth="1"/>
    <col min="2054" max="2054" width="9.28515625" style="3" customWidth="1"/>
    <col min="2055" max="2055" width="11" style="3" customWidth="1"/>
    <col min="2056" max="2056" width="17.28515625" style="3" customWidth="1"/>
    <col min="2057" max="2304" width="11.42578125" style="3"/>
    <col min="2305" max="2305" width="21.7109375" style="3" customWidth="1"/>
    <col min="2306" max="2306" width="23.7109375" style="3" customWidth="1"/>
    <col min="2307" max="2307" width="22.28515625" style="3" customWidth="1"/>
    <col min="2308" max="2308" width="17.7109375" style="3" customWidth="1"/>
    <col min="2309" max="2309" width="8.7109375" style="3" customWidth="1"/>
    <col min="2310" max="2310" width="9.28515625" style="3" customWidth="1"/>
    <col min="2311" max="2311" width="11" style="3" customWidth="1"/>
    <col min="2312" max="2312" width="17.28515625" style="3" customWidth="1"/>
    <col min="2313" max="2560" width="11.42578125" style="3"/>
    <col min="2561" max="2561" width="21.7109375" style="3" customWidth="1"/>
    <col min="2562" max="2562" width="23.7109375" style="3" customWidth="1"/>
    <col min="2563" max="2563" width="22.28515625" style="3" customWidth="1"/>
    <col min="2564" max="2564" width="17.7109375" style="3" customWidth="1"/>
    <col min="2565" max="2565" width="8.7109375" style="3" customWidth="1"/>
    <col min="2566" max="2566" width="9.28515625" style="3" customWidth="1"/>
    <col min="2567" max="2567" width="11" style="3" customWidth="1"/>
    <col min="2568" max="2568" width="17.28515625" style="3" customWidth="1"/>
    <col min="2569" max="2816" width="11.42578125" style="3"/>
    <col min="2817" max="2817" width="21.7109375" style="3" customWidth="1"/>
    <col min="2818" max="2818" width="23.7109375" style="3" customWidth="1"/>
    <col min="2819" max="2819" width="22.28515625" style="3" customWidth="1"/>
    <col min="2820" max="2820" width="17.7109375" style="3" customWidth="1"/>
    <col min="2821" max="2821" width="8.7109375" style="3" customWidth="1"/>
    <col min="2822" max="2822" width="9.28515625" style="3" customWidth="1"/>
    <col min="2823" max="2823" width="11" style="3" customWidth="1"/>
    <col min="2824" max="2824" width="17.28515625" style="3" customWidth="1"/>
    <col min="2825" max="3072" width="11.42578125" style="3"/>
    <col min="3073" max="3073" width="21.7109375" style="3" customWidth="1"/>
    <col min="3074" max="3074" width="23.7109375" style="3" customWidth="1"/>
    <col min="3075" max="3075" width="22.28515625" style="3" customWidth="1"/>
    <col min="3076" max="3076" width="17.7109375" style="3" customWidth="1"/>
    <col min="3077" max="3077" width="8.7109375" style="3" customWidth="1"/>
    <col min="3078" max="3078" width="9.28515625" style="3" customWidth="1"/>
    <col min="3079" max="3079" width="11" style="3" customWidth="1"/>
    <col min="3080" max="3080" width="17.28515625" style="3" customWidth="1"/>
    <col min="3081" max="3328" width="11.42578125" style="3"/>
    <col min="3329" max="3329" width="21.7109375" style="3" customWidth="1"/>
    <col min="3330" max="3330" width="23.7109375" style="3" customWidth="1"/>
    <col min="3331" max="3331" width="22.28515625" style="3" customWidth="1"/>
    <col min="3332" max="3332" width="17.7109375" style="3" customWidth="1"/>
    <col min="3333" max="3333" width="8.7109375" style="3" customWidth="1"/>
    <col min="3334" max="3334" width="9.28515625" style="3" customWidth="1"/>
    <col min="3335" max="3335" width="11" style="3" customWidth="1"/>
    <col min="3336" max="3336" width="17.28515625" style="3" customWidth="1"/>
    <col min="3337" max="3584" width="11.42578125" style="3"/>
    <col min="3585" max="3585" width="21.7109375" style="3" customWidth="1"/>
    <col min="3586" max="3586" width="23.7109375" style="3" customWidth="1"/>
    <col min="3587" max="3587" width="22.28515625" style="3" customWidth="1"/>
    <col min="3588" max="3588" width="17.7109375" style="3" customWidth="1"/>
    <col min="3589" max="3589" width="8.7109375" style="3" customWidth="1"/>
    <col min="3590" max="3590" width="9.28515625" style="3" customWidth="1"/>
    <col min="3591" max="3591" width="11" style="3" customWidth="1"/>
    <col min="3592" max="3592" width="17.28515625" style="3" customWidth="1"/>
    <col min="3593" max="3840" width="11.42578125" style="3"/>
    <col min="3841" max="3841" width="21.7109375" style="3" customWidth="1"/>
    <col min="3842" max="3842" width="23.7109375" style="3" customWidth="1"/>
    <col min="3843" max="3843" width="22.28515625" style="3" customWidth="1"/>
    <col min="3844" max="3844" width="17.7109375" style="3" customWidth="1"/>
    <col min="3845" max="3845" width="8.7109375" style="3" customWidth="1"/>
    <col min="3846" max="3846" width="9.28515625" style="3" customWidth="1"/>
    <col min="3847" max="3847" width="11" style="3" customWidth="1"/>
    <col min="3848" max="3848" width="17.28515625" style="3" customWidth="1"/>
    <col min="3849" max="4096" width="11.42578125" style="3"/>
    <col min="4097" max="4097" width="21.7109375" style="3" customWidth="1"/>
    <col min="4098" max="4098" width="23.7109375" style="3" customWidth="1"/>
    <col min="4099" max="4099" width="22.28515625" style="3" customWidth="1"/>
    <col min="4100" max="4100" width="17.7109375" style="3" customWidth="1"/>
    <col min="4101" max="4101" width="8.7109375" style="3" customWidth="1"/>
    <col min="4102" max="4102" width="9.28515625" style="3" customWidth="1"/>
    <col min="4103" max="4103" width="11" style="3" customWidth="1"/>
    <col min="4104" max="4104" width="17.28515625" style="3" customWidth="1"/>
    <col min="4105" max="4352" width="11.42578125" style="3"/>
    <col min="4353" max="4353" width="21.7109375" style="3" customWidth="1"/>
    <col min="4354" max="4354" width="23.7109375" style="3" customWidth="1"/>
    <col min="4355" max="4355" width="22.28515625" style="3" customWidth="1"/>
    <col min="4356" max="4356" width="17.7109375" style="3" customWidth="1"/>
    <col min="4357" max="4357" width="8.7109375" style="3" customWidth="1"/>
    <col min="4358" max="4358" width="9.28515625" style="3" customWidth="1"/>
    <col min="4359" max="4359" width="11" style="3" customWidth="1"/>
    <col min="4360" max="4360" width="17.28515625" style="3" customWidth="1"/>
    <col min="4361" max="4608" width="11.42578125" style="3"/>
    <col min="4609" max="4609" width="21.7109375" style="3" customWidth="1"/>
    <col min="4610" max="4610" width="23.7109375" style="3" customWidth="1"/>
    <col min="4611" max="4611" width="22.28515625" style="3" customWidth="1"/>
    <col min="4612" max="4612" width="17.7109375" style="3" customWidth="1"/>
    <col min="4613" max="4613" width="8.7109375" style="3" customWidth="1"/>
    <col min="4614" max="4614" width="9.28515625" style="3" customWidth="1"/>
    <col min="4615" max="4615" width="11" style="3" customWidth="1"/>
    <col min="4616" max="4616" width="17.28515625" style="3" customWidth="1"/>
    <col min="4617" max="4864" width="11.42578125" style="3"/>
    <col min="4865" max="4865" width="21.7109375" style="3" customWidth="1"/>
    <col min="4866" max="4866" width="23.7109375" style="3" customWidth="1"/>
    <col min="4867" max="4867" width="22.28515625" style="3" customWidth="1"/>
    <col min="4868" max="4868" width="17.7109375" style="3" customWidth="1"/>
    <col min="4869" max="4869" width="8.7109375" style="3" customWidth="1"/>
    <col min="4870" max="4870" width="9.28515625" style="3" customWidth="1"/>
    <col min="4871" max="4871" width="11" style="3" customWidth="1"/>
    <col min="4872" max="4872" width="17.28515625" style="3" customWidth="1"/>
    <col min="4873" max="5120" width="11.42578125" style="3"/>
    <col min="5121" max="5121" width="21.7109375" style="3" customWidth="1"/>
    <col min="5122" max="5122" width="23.7109375" style="3" customWidth="1"/>
    <col min="5123" max="5123" width="22.28515625" style="3" customWidth="1"/>
    <col min="5124" max="5124" width="17.7109375" style="3" customWidth="1"/>
    <col min="5125" max="5125" width="8.7109375" style="3" customWidth="1"/>
    <col min="5126" max="5126" width="9.28515625" style="3" customWidth="1"/>
    <col min="5127" max="5127" width="11" style="3" customWidth="1"/>
    <col min="5128" max="5128" width="17.28515625" style="3" customWidth="1"/>
    <col min="5129" max="5376" width="11.42578125" style="3"/>
    <col min="5377" max="5377" width="21.7109375" style="3" customWidth="1"/>
    <col min="5378" max="5378" width="23.7109375" style="3" customWidth="1"/>
    <col min="5379" max="5379" width="22.28515625" style="3" customWidth="1"/>
    <col min="5380" max="5380" width="17.7109375" style="3" customWidth="1"/>
    <col min="5381" max="5381" width="8.7109375" style="3" customWidth="1"/>
    <col min="5382" max="5382" width="9.28515625" style="3" customWidth="1"/>
    <col min="5383" max="5383" width="11" style="3" customWidth="1"/>
    <col min="5384" max="5384" width="17.28515625" style="3" customWidth="1"/>
    <col min="5385" max="5632" width="11.42578125" style="3"/>
    <col min="5633" max="5633" width="21.7109375" style="3" customWidth="1"/>
    <col min="5634" max="5634" width="23.7109375" style="3" customWidth="1"/>
    <col min="5635" max="5635" width="22.28515625" style="3" customWidth="1"/>
    <col min="5636" max="5636" width="17.7109375" style="3" customWidth="1"/>
    <col min="5637" max="5637" width="8.7109375" style="3" customWidth="1"/>
    <col min="5638" max="5638" width="9.28515625" style="3" customWidth="1"/>
    <col min="5639" max="5639" width="11" style="3" customWidth="1"/>
    <col min="5640" max="5640" width="17.28515625" style="3" customWidth="1"/>
    <col min="5641" max="5888" width="11.42578125" style="3"/>
    <col min="5889" max="5889" width="21.7109375" style="3" customWidth="1"/>
    <col min="5890" max="5890" width="23.7109375" style="3" customWidth="1"/>
    <col min="5891" max="5891" width="22.28515625" style="3" customWidth="1"/>
    <col min="5892" max="5892" width="17.7109375" style="3" customWidth="1"/>
    <col min="5893" max="5893" width="8.7109375" style="3" customWidth="1"/>
    <col min="5894" max="5894" width="9.28515625" style="3" customWidth="1"/>
    <col min="5895" max="5895" width="11" style="3" customWidth="1"/>
    <col min="5896" max="5896" width="17.28515625" style="3" customWidth="1"/>
    <col min="5897" max="6144" width="11.42578125" style="3"/>
    <col min="6145" max="6145" width="21.7109375" style="3" customWidth="1"/>
    <col min="6146" max="6146" width="23.7109375" style="3" customWidth="1"/>
    <col min="6147" max="6147" width="22.28515625" style="3" customWidth="1"/>
    <col min="6148" max="6148" width="17.7109375" style="3" customWidth="1"/>
    <col min="6149" max="6149" width="8.7109375" style="3" customWidth="1"/>
    <col min="6150" max="6150" width="9.28515625" style="3" customWidth="1"/>
    <col min="6151" max="6151" width="11" style="3" customWidth="1"/>
    <col min="6152" max="6152" width="17.28515625" style="3" customWidth="1"/>
    <col min="6153" max="6400" width="11.42578125" style="3"/>
    <col min="6401" max="6401" width="21.7109375" style="3" customWidth="1"/>
    <col min="6402" max="6402" width="23.7109375" style="3" customWidth="1"/>
    <col min="6403" max="6403" width="22.28515625" style="3" customWidth="1"/>
    <col min="6404" max="6404" width="17.7109375" style="3" customWidth="1"/>
    <col min="6405" max="6405" width="8.7109375" style="3" customWidth="1"/>
    <col min="6406" max="6406" width="9.28515625" style="3" customWidth="1"/>
    <col min="6407" max="6407" width="11" style="3" customWidth="1"/>
    <col min="6408" max="6408" width="17.28515625" style="3" customWidth="1"/>
    <col min="6409" max="6656" width="11.42578125" style="3"/>
    <col min="6657" max="6657" width="21.7109375" style="3" customWidth="1"/>
    <col min="6658" max="6658" width="23.7109375" style="3" customWidth="1"/>
    <col min="6659" max="6659" width="22.28515625" style="3" customWidth="1"/>
    <col min="6660" max="6660" width="17.7109375" style="3" customWidth="1"/>
    <col min="6661" max="6661" width="8.7109375" style="3" customWidth="1"/>
    <col min="6662" max="6662" width="9.28515625" style="3" customWidth="1"/>
    <col min="6663" max="6663" width="11" style="3" customWidth="1"/>
    <col min="6664" max="6664" width="17.28515625" style="3" customWidth="1"/>
    <col min="6665" max="6912" width="11.42578125" style="3"/>
    <col min="6913" max="6913" width="21.7109375" style="3" customWidth="1"/>
    <col min="6914" max="6914" width="23.7109375" style="3" customWidth="1"/>
    <col min="6915" max="6915" width="22.28515625" style="3" customWidth="1"/>
    <col min="6916" max="6916" width="17.7109375" style="3" customWidth="1"/>
    <col min="6917" max="6917" width="8.7109375" style="3" customWidth="1"/>
    <col min="6918" max="6918" width="9.28515625" style="3" customWidth="1"/>
    <col min="6919" max="6919" width="11" style="3" customWidth="1"/>
    <col min="6920" max="6920" width="17.28515625" style="3" customWidth="1"/>
    <col min="6921" max="7168" width="11.42578125" style="3"/>
    <col min="7169" max="7169" width="21.7109375" style="3" customWidth="1"/>
    <col min="7170" max="7170" width="23.7109375" style="3" customWidth="1"/>
    <col min="7171" max="7171" width="22.28515625" style="3" customWidth="1"/>
    <col min="7172" max="7172" width="17.7109375" style="3" customWidth="1"/>
    <col min="7173" max="7173" width="8.7109375" style="3" customWidth="1"/>
    <col min="7174" max="7174" width="9.28515625" style="3" customWidth="1"/>
    <col min="7175" max="7175" width="11" style="3" customWidth="1"/>
    <col min="7176" max="7176" width="17.28515625" style="3" customWidth="1"/>
    <col min="7177" max="7424" width="11.42578125" style="3"/>
    <col min="7425" max="7425" width="21.7109375" style="3" customWidth="1"/>
    <col min="7426" max="7426" width="23.7109375" style="3" customWidth="1"/>
    <col min="7427" max="7427" width="22.28515625" style="3" customWidth="1"/>
    <col min="7428" max="7428" width="17.7109375" style="3" customWidth="1"/>
    <col min="7429" max="7429" width="8.7109375" style="3" customWidth="1"/>
    <col min="7430" max="7430" width="9.28515625" style="3" customWidth="1"/>
    <col min="7431" max="7431" width="11" style="3" customWidth="1"/>
    <col min="7432" max="7432" width="17.28515625" style="3" customWidth="1"/>
    <col min="7433" max="7680" width="11.42578125" style="3"/>
    <col min="7681" max="7681" width="21.7109375" style="3" customWidth="1"/>
    <col min="7682" max="7682" width="23.7109375" style="3" customWidth="1"/>
    <col min="7683" max="7683" width="22.28515625" style="3" customWidth="1"/>
    <col min="7684" max="7684" width="17.7109375" style="3" customWidth="1"/>
    <col min="7685" max="7685" width="8.7109375" style="3" customWidth="1"/>
    <col min="7686" max="7686" width="9.28515625" style="3" customWidth="1"/>
    <col min="7687" max="7687" width="11" style="3" customWidth="1"/>
    <col min="7688" max="7688" width="17.28515625" style="3" customWidth="1"/>
    <col min="7689" max="7936" width="11.42578125" style="3"/>
    <col min="7937" max="7937" width="21.7109375" style="3" customWidth="1"/>
    <col min="7938" max="7938" width="23.7109375" style="3" customWidth="1"/>
    <col min="7939" max="7939" width="22.28515625" style="3" customWidth="1"/>
    <col min="7940" max="7940" width="17.7109375" style="3" customWidth="1"/>
    <col min="7941" max="7941" width="8.7109375" style="3" customWidth="1"/>
    <col min="7942" max="7942" width="9.28515625" style="3" customWidth="1"/>
    <col min="7943" max="7943" width="11" style="3" customWidth="1"/>
    <col min="7944" max="7944" width="17.28515625" style="3" customWidth="1"/>
    <col min="7945" max="8192" width="11.42578125" style="3"/>
    <col min="8193" max="8193" width="21.7109375" style="3" customWidth="1"/>
    <col min="8194" max="8194" width="23.7109375" style="3" customWidth="1"/>
    <col min="8195" max="8195" width="22.28515625" style="3" customWidth="1"/>
    <col min="8196" max="8196" width="17.7109375" style="3" customWidth="1"/>
    <col min="8197" max="8197" width="8.7109375" style="3" customWidth="1"/>
    <col min="8198" max="8198" width="9.28515625" style="3" customWidth="1"/>
    <col min="8199" max="8199" width="11" style="3" customWidth="1"/>
    <col min="8200" max="8200" width="17.28515625" style="3" customWidth="1"/>
    <col min="8201" max="8448" width="11.42578125" style="3"/>
    <col min="8449" max="8449" width="21.7109375" style="3" customWidth="1"/>
    <col min="8450" max="8450" width="23.7109375" style="3" customWidth="1"/>
    <col min="8451" max="8451" width="22.28515625" style="3" customWidth="1"/>
    <col min="8452" max="8452" width="17.7109375" style="3" customWidth="1"/>
    <col min="8453" max="8453" width="8.7109375" style="3" customWidth="1"/>
    <col min="8454" max="8454" width="9.28515625" style="3" customWidth="1"/>
    <col min="8455" max="8455" width="11" style="3" customWidth="1"/>
    <col min="8456" max="8456" width="17.28515625" style="3" customWidth="1"/>
    <col min="8457" max="8704" width="11.42578125" style="3"/>
    <col min="8705" max="8705" width="21.7109375" style="3" customWidth="1"/>
    <col min="8706" max="8706" width="23.7109375" style="3" customWidth="1"/>
    <col min="8707" max="8707" width="22.28515625" style="3" customWidth="1"/>
    <col min="8708" max="8708" width="17.7109375" style="3" customWidth="1"/>
    <col min="8709" max="8709" width="8.7109375" style="3" customWidth="1"/>
    <col min="8710" max="8710" width="9.28515625" style="3" customWidth="1"/>
    <col min="8711" max="8711" width="11" style="3" customWidth="1"/>
    <col min="8712" max="8712" width="17.28515625" style="3" customWidth="1"/>
    <col min="8713" max="8960" width="11.42578125" style="3"/>
    <col min="8961" max="8961" width="21.7109375" style="3" customWidth="1"/>
    <col min="8962" max="8962" width="23.7109375" style="3" customWidth="1"/>
    <col min="8963" max="8963" width="22.28515625" style="3" customWidth="1"/>
    <col min="8964" max="8964" width="17.7109375" style="3" customWidth="1"/>
    <col min="8965" max="8965" width="8.7109375" style="3" customWidth="1"/>
    <col min="8966" max="8966" width="9.28515625" style="3" customWidth="1"/>
    <col min="8967" max="8967" width="11" style="3" customWidth="1"/>
    <col min="8968" max="8968" width="17.28515625" style="3" customWidth="1"/>
    <col min="8969" max="9216" width="11.42578125" style="3"/>
    <col min="9217" max="9217" width="21.7109375" style="3" customWidth="1"/>
    <col min="9218" max="9218" width="23.7109375" style="3" customWidth="1"/>
    <col min="9219" max="9219" width="22.28515625" style="3" customWidth="1"/>
    <col min="9220" max="9220" width="17.7109375" style="3" customWidth="1"/>
    <col min="9221" max="9221" width="8.7109375" style="3" customWidth="1"/>
    <col min="9222" max="9222" width="9.28515625" style="3" customWidth="1"/>
    <col min="9223" max="9223" width="11" style="3" customWidth="1"/>
    <col min="9224" max="9224" width="17.28515625" style="3" customWidth="1"/>
    <col min="9225" max="9472" width="11.42578125" style="3"/>
    <col min="9473" max="9473" width="21.7109375" style="3" customWidth="1"/>
    <col min="9474" max="9474" width="23.7109375" style="3" customWidth="1"/>
    <col min="9475" max="9475" width="22.28515625" style="3" customWidth="1"/>
    <col min="9476" max="9476" width="17.7109375" style="3" customWidth="1"/>
    <col min="9477" max="9477" width="8.7109375" style="3" customWidth="1"/>
    <col min="9478" max="9478" width="9.28515625" style="3" customWidth="1"/>
    <col min="9479" max="9479" width="11" style="3" customWidth="1"/>
    <col min="9480" max="9480" width="17.28515625" style="3" customWidth="1"/>
    <col min="9481" max="9728" width="11.42578125" style="3"/>
    <col min="9729" max="9729" width="21.7109375" style="3" customWidth="1"/>
    <col min="9730" max="9730" width="23.7109375" style="3" customWidth="1"/>
    <col min="9731" max="9731" width="22.28515625" style="3" customWidth="1"/>
    <col min="9732" max="9732" width="17.7109375" style="3" customWidth="1"/>
    <col min="9733" max="9733" width="8.7109375" style="3" customWidth="1"/>
    <col min="9734" max="9734" width="9.28515625" style="3" customWidth="1"/>
    <col min="9735" max="9735" width="11" style="3" customWidth="1"/>
    <col min="9736" max="9736" width="17.28515625" style="3" customWidth="1"/>
    <col min="9737" max="9984" width="11.42578125" style="3"/>
    <col min="9985" max="9985" width="21.7109375" style="3" customWidth="1"/>
    <col min="9986" max="9986" width="23.7109375" style="3" customWidth="1"/>
    <col min="9987" max="9987" width="22.28515625" style="3" customWidth="1"/>
    <col min="9988" max="9988" width="17.7109375" style="3" customWidth="1"/>
    <col min="9989" max="9989" width="8.7109375" style="3" customWidth="1"/>
    <col min="9990" max="9990" width="9.28515625" style="3" customWidth="1"/>
    <col min="9991" max="9991" width="11" style="3" customWidth="1"/>
    <col min="9992" max="9992" width="17.28515625" style="3" customWidth="1"/>
    <col min="9993" max="10240" width="11.42578125" style="3"/>
    <col min="10241" max="10241" width="21.7109375" style="3" customWidth="1"/>
    <col min="10242" max="10242" width="23.7109375" style="3" customWidth="1"/>
    <col min="10243" max="10243" width="22.28515625" style="3" customWidth="1"/>
    <col min="10244" max="10244" width="17.7109375" style="3" customWidth="1"/>
    <col min="10245" max="10245" width="8.7109375" style="3" customWidth="1"/>
    <col min="10246" max="10246" width="9.28515625" style="3" customWidth="1"/>
    <col min="10247" max="10247" width="11" style="3" customWidth="1"/>
    <col min="10248" max="10248" width="17.28515625" style="3" customWidth="1"/>
    <col min="10249" max="10496" width="11.42578125" style="3"/>
    <col min="10497" max="10497" width="21.7109375" style="3" customWidth="1"/>
    <col min="10498" max="10498" width="23.7109375" style="3" customWidth="1"/>
    <col min="10499" max="10499" width="22.28515625" style="3" customWidth="1"/>
    <col min="10500" max="10500" width="17.7109375" style="3" customWidth="1"/>
    <col min="10501" max="10501" width="8.7109375" style="3" customWidth="1"/>
    <col min="10502" max="10502" width="9.28515625" style="3" customWidth="1"/>
    <col min="10503" max="10503" width="11" style="3" customWidth="1"/>
    <col min="10504" max="10504" width="17.28515625" style="3" customWidth="1"/>
    <col min="10505" max="10752" width="11.42578125" style="3"/>
    <col min="10753" max="10753" width="21.7109375" style="3" customWidth="1"/>
    <col min="10754" max="10754" width="23.7109375" style="3" customWidth="1"/>
    <col min="10755" max="10755" width="22.28515625" style="3" customWidth="1"/>
    <col min="10756" max="10756" width="17.7109375" style="3" customWidth="1"/>
    <col min="10757" max="10757" width="8.7109375" style="3" customWidth="1"/>
    <col min="10758" max="10758" width="9.28515625" style="3" customWidth="1"/>
    <col min="10759" max="10759" width="11" style="3" customWidth="1"/>
    <col min="10760" max="10760" width="17.28515625" style="3" customWidth="1"/>
    <col min="10761" max="11008" width="11.42578125" style="3"/>
    <col min="11009" max="11009" width="21.7109375" style="3" customWidth="1"/>
    <col min="11010" max="11010" width="23.7109375" style="3" customWidth="1"/>
    <col min="11011" max="11011" width="22.28515625" style="3" customWidth="1"/>
    <col min="11012" max="11012" width="17.7109375" style="3" customWidth="1"/>
    <col min="11013" max="11013" width="8.7109375" style="3" customWidth="1"/>
    <col min="11014" max="11014" width="9.28515625" style="3" customWidth="1"/>
    <col min="11015" max="11015" width="11" style="3" customWidth="1"/>
    <col min="11016" max="11016" width="17.28515625" style="3" customWidth="1"/>
    <col min="11017" max="11264" width="11.42578125" style="3"/>
    <col min="11265" max="11265" width="21.7109375" style="3" customWidth="1"/>
    <col min="11266" max="11266" width="23.7109375" style="3" customWidth="1"/>
    <col min="11267" max="11267" width="22.28515625" style="3" customWidth="1"/>
    <col min="11268" max="11268" width="17.7109375" style="3" customWidth="1"/>
    <col min="11269" max="11269" width="8.7109375" style="3" customWidth="1"/>
    <col min="11270" max="11270" width="9.28515625" style="3" customWidth="1"/>
    <col min="11271" max="11271" width="11" style="3" customWidth="1"/>
    <col min="11272" max="11272" width="17.28515625" style="3" customWidth="1"/>
    <col min="11273" max="11520" width="11.42578125" style="3"/>
    <col min="11521" max="11521" width="21.7109375" style="3" customWidth="1"/>
    <col min="11522" max="11522" width="23.7109375" style="3" customWidth="1"/>
    <col min="11523" max="11523" width="22.28515625" style="3" customWidth="1"/>
    <col min="11524" max="11524" width="17.7109375" style="3" customWidth="1"/>
    <col min="11525" max="11525" width="8.7109375" style="3" customWidth="1"/>
    <col min="11526" max="11526" width="9.28515625" style="3" customWidth="1"/>
    <col min="11527" max="11527" width="11" style="3" customWidth="1"/>
    <col min="11528" max="11528" width="17.28515625" style="3" customWidth="1"/>
    <col min="11529" max="11776" width="11.42578125" style="3"/>
    <col min="11777" max="11777" width="21.7109375" style="3" customWidth="1"/>
    <col min="11778" max="11778" width="23.7109375" style="3" customWidth="1"/>
    <col min="11779" max="11779" width="22.28515625" style="3" customWidth="1"/>
    <col min="11780" max="11780" width="17.7109375" style="3" customWidth="1"/>
    <col min="11781" max="11781" width="8.7109375" style="3" customWidth="1"/>
    <col min="11782" max="11782" width="9.28515625" style="3" customWidth="1"/>
    <col min="11783" max="11783" width="11" style="3" customWidth="1"/>
    <col min="11784" max="11784" width="17.28515625" style="3" customWidth="1"/>
    <col min="11785" max="12032" width="11.42578125" style="3"/>
    <col min="12033" max="12033" width="21.7109375" style="3" customWidth="1"/>
    <col min="12034" max="12034" width="23.7109375" style="3" customWidth="1"/>
    <col min="12035" max="12035" width="22.28515625" style="3" customWidth="1"/>
    <col min="12036" max="12036" width="17.7109375" style="3" customWidth="1"/>
    <col min="12037" max="12037" width="8.7109375" style="3" customWidth="1"/>
    <col min="12038" max="12038" width="9.28515625" style="3" customWidth="1"/>
    <col min="12039" max="12039" width="11" style="3" customWidth="1"/>
    <col min="12040" max="12040" width="17.28515625" style="3" customWidth="1"/>
    <col min="12041" max="12288" width="11.42578125" style="3"/>
    <col min="12289" max="12289" width="21.7109375" style="3" customWidth="1"/>
    <col min="12290" max="12290" width="23.7109375" style="3" customWidth="1"/>
    <col min="12291" max="12291" width="22.28515625" style="3" customWidth="1"/>
    <col min="12292" max="12292" width="17.7109375" style="3" customWidth="1"/>
    <col min="12293" max="12293" width="8.7109375" style="3" customWidth="1"/>
    <col min="12294" max="12294" width="9.28515625" style="3" customWidth="1"/>
    <col min="12295" max="12295" width="11" style="3" customWidth="1"/>
    <col min="12296" max="12296" width="17.28515625" style="3" customWidth="1"/>
    <col min="12297" max="12544" width="11.42578125" style="3"/>
    <col min="12545" max="12545" width="21.7109375" style="3" customWidth="1"/>
    <col min="12546" max="12546" width="23.7109375" style="3" customWidth="1"/>
    <col min="12547" max="12547" width="22.28515625" style="3" customWidth="1"/>
    <col min="12548" max="12548" width="17.7109375" style="3" customWidth="1"/>
    <col min="12549" max="12549" width="8.7109375" style="3" customWidth="1"/>
    <col min="12550" max="12550" width="9.28515625" style="3" customWidth="1"/>
    <col min="12551" max="12551" width="11" style="3" customWidth="1"/>
    <col min="12552" max="12552" width="17.28515625" style="3" customWidth="1"/>
    <col min="12553" max="12800" width="11.42578125" style="3"/>
    <col min="12801" max="12801" width="21.7109375" style="3" customWidth="1"/>
    <col min="12802" max="12802" width="23.7109375" style="3" customWidth="1"/>
    <col min="12803" max="12803" width="22.28515625" style="3" customWidth="1"/>
    <col min="12804" max="12804" width="17.7109375" style="3" customWidth="1"/>
    <col min="12805" max="12805" width="8.7109375" style="3" customWidth="1"/>
    <col min="12806" max="12806" width="9.28515625" style="3" customWidth="1"/>
    <col min="12807" max="12807" width="11" style="3" customWidth="1"/>
    <col min="12808" max="12808" width="17.28515625" style="3" customWidth="1"/>
    <col min="12809" max="13056" width="11.42578125" style="3"/>
    <col min="13057" max="13057" width="21.7109375" style="3" customWidth="1"/>
    <col min="13058" max="13058" width="23.7109375" style="3" customWidth="1"/>
    <col min="13059" max="13059" width="22.28515625" style="3" customWidth="1"/>
    <col min="13060" max="13060" width="17.7109375" style="3" customWidth="1"/>
    <col min="13061" max="13061" width="8.7109375" style="3" customWidth="1"/>
    <col min="13062" max="13062" width="9.28515625" style="3" customWidth="1"/>
    <col min="13063" max="13063" width="11" style="3" customWidth="1"/>
    <col min="13064" max="13064" width="17.28515625" style="3" customWidth="1"/>
    <col min="13065" max="13312" width="11.42578125" style="3"/>
    <col min="13313" max="13313" width="21.7109375" style="3" customWidth="1"/>
    <col min="13314" max="13314" width="23.7109375" style="3" customWidth="1"/>
    <col min="13315" max="13315" width="22.28515625" style="3" customWidth="1"/>
    <col min="13316" max="13316" width="17.7109375" style="3" customWidth="1"/>
    <col min="13317" max="13317" width="8.7109375" style="3" customWidth="1"/>
    <col min="13318" max="13318" width="9.28515625" style="3" customWidth="1"/>
    <col min="13319" max="13319" width="11" style="3" customWidth="1"/>
    <col min="13320" max="13320" width="17.28515625" style="3" customWidth="1"/>
    <col min="13321" max="13568" width="11.42578125" style="3"/>
    <col min="13569" max="13569" width="21.7109375" style="3" customWidth="1"/>
    <col min="13570" max="13570" width="23.7109375" style="3" customWidth="1"/>
    <col min="13571" max="13571" width="22.28515625" style="3" customWidth="1"/>
    <col min="13572" max="13572" width="17.7109375" style="3" customWidth="1"/>
    <col min="13573" max="13573" width="8.7109375" style="3" customWidth="1"/>
    <col min="13574" max="13574" width="9.28515625" style="3" customWidth="1"/>
    <col min="13575" max="13575" width="11" style="3" customWidth="1"/>
    <col min="13576" max="13576" width="17.28515625" style="3" customWidth="1"/>
    <col min="13577" max="13824" width="11.42578125" style="3"/>
    <col min="13825" max="13825" width="21.7109375" style="3" customWidth="1"/>
    <col min="13826" max="13826" width="23.7109375" style="3" customWidth="1"/>
    <col min="13827" max="13827" width="22.28515625" style="3" customWidth="1"/>
    <col min="13828" max="13828" width="17.7109375" style="3" customWidth="1"/>
    <col min="13829" max="13829" width="8.7109375" style="3" customWidth="1"/>
    <col min="13830" max="13830" width="9.28515625" style="3" customWidth="1"/>
    <col min="13831" max="13831" width="11" style="3" customWidth="1"/>
    <col min="13832" max="13832" width="17.28515625" style="3" customWidth="1"/>
    <col min="13833" max="14080" width="11.42578125" style="3"/>
    <col min="14081" max="14081" width="21.7109375" style="3" customWidth="1"/>
    <col min="14082" max="14082" width="23.7109375" style="3" customWidth="1"/>
    <col min="14083" max="14083" width="22.28515625" style="3" customWidth="1"/>
    <col min="14084" max="14084" width="17.7109375" style="3" customWidth="1"/>
    <col min="14085" max="14085" width="8.7109375" style="3" customWidth="1"/>
    <col min="14086" max="14086" width="9.28515625" style="3" customWidth="1"/>
    <col min="14087" max="14087" width="11" style="3" customWidth="1"/>
    <col min="14088" max="14088" width="17.28515625" style="3" customWidth="1"/>
    <col min="14089" max="14336" width="11.42578125" style="3"/>
    <col min="14337" max="14337" width="21.7109375" style="3" customWidth="1"/>
    <col min="14338" max="14338" width="23.7109375" style="3" customWidth="1"/>
    <col min="14339" max="14339" width="22.28515625" style="3" customWidth="1"/>
    <col min="14340" max="14340" width="17.7109375" style="3" customWidth="1"/>
    <col min="14341" max="14341" width="8.7109375" style="3" customWidth="1"/>
    <col min="14342" max="14342" width="9.28515625" style="3" customWidth="1"/>
    <col min="14343" max="14343" width="11" style="3" customWidth="1"/>
    <col min="14344" max="14344" width="17.28515625" style="3" customWidth="1"/>
    <col min="14345" max="14592" width="11.42578125" style="3"/>
    <col min="14593" max="14593" width="21.7109375" style="3" customWidth="1"/>
    <col min="14594" max="14594" width="23.7109375" style="3" customWidth="1"/>
    <col min="14595" max="14595" width="22.28515625" style="3" customWidth="1"/>
    <col min="14596" max="14596" width="17.7109375" style="3" customWidth="1"/>
    <col min="14597" max="14597" width="8.7109375" style="3" customWidth="1"/>
    <col min="14598" max="14598" width="9.28515625" style="3" customWidth="1"/>
    <col min="14599" max="14599" width="11" style="3" customWidth="1"/>
    <col min="14600" max="14600" width="17.28515625" style="3" customWidth="1"/>
    <col min="14601" max="14848" width="11.42578125" style="3"/>
    <col min="14849" max="14849" width="21.7109375" style="3" customWidth="1"/>
    <col min="14850" max="14850" width="23.7109375" style="3" customWidth="1"/>
    <col min="14851" max="14851" width="22.28515625" style="3" customWidth="1"/>
    <col min="14852" max="14852" width="17.7109375" style="3" customWidth="1"/>
    <col min="14853" max="14853" width="8.7109375" style="3" customWidth="1"/>
    <col min="14854" max="14854" width="9.28515625" style="3" customWidth="1"/>
    <col min="14855" max="14855" width="11" style="3" customWidth="1"/>
    <col min="14856" max="14856" width="17.28515625" style="3" customWidth="1"/>
    <col min="14857" max="15104" width="11.42578125" style="3"/>
    <col min="15105" max="15105" width="21.7109375" style="3" customWidth="1"/>
    <col min="15106" max="15106" width="23.7109375" style="3" customWidth="1"/>
    <col min="15107" max="15107" width="22.28515625" style="3" customWidth="1"/>
    <col min="15108" max="15108" width="17.7109375" style="3" customWidth="1"/>
    <col min="15109" max="15109" width="8.7109375" style="3" customWidth="1"/>
    <col min="15110" max="15110" width="9.28515625" style="3" customWidth="1"/>
    <col min="15111" max="15111" width="11" style="3" customWidth="1"/>
    <col min="15112" max="15112" width="17.28515625" style="3" customWidth="1"/>
    <col min="15113" max="15360" width="11.42578125" style="3"/>
    <col min="15361" max="15361" width="21.7109375" style="3" customWidth="1"/>
    <col min="15362" max="15362" width="23.7109375" style="3" customWidth="1"/>
    <col min="15363" max="15363" width="22.28515625" style="3" customWidth="1"/>
    <col min="15364" max="15364" width="17.7109375" style="3" customWidth="1"/>
    <col min="15365" max="15365" width="8.7109375" style="3" customWidth="1"/>
    <col min="15366" max="15366" width="9.28515625" style="3" customWidth="1"/>
    <col min="15367" max="15367" width="11" style="3" customWidth="1"/>
    <col min="15368" max="15368" width="17.28515625" style="3" customWidth="1"/>
    <col min="15369" max="15616" width="11.42578125" style="3"/>
    <col min="15617" max="15617" width="21.7109375" style="3" customWidth="1"/>
    <col min="15618" max="15618" width="23.7109375" style="3" customWidth="1"/>
    <col min="15619" max="15619" width="22.28515625" style="3" customWidth="1"/>
    <col min="15620" max="15620" width="17.7109375" style="3" customWidth="1"/>
    <col min="15621" max="15621" width="8.7109375" style="3" customWidth="1"/>
    <col min="15622" max="15622" width="9.28515625" style="3" customWidth="1"/>
    <col min="15623" max="15623" width="11" style="3" customWidth="1"/>
    <col min="15624" max="15624" width="17.28515625" style="3" customWidth="1"/>
    <col min="15625" max="15872" width="11.42578125" style="3"/>
    <col min="15873" max="15873" width="21.7109375" style="3" customWidth="1"/>
    <col min="15874" max="15874" width="23.7109375" style="3" customWidth="1"/>
    <col min="15875" max="15875" width="22.28515625" style="3" customWidth="1"/>
    <col min="15876" max="15876" width="17.7109375" style="3" customWidth="1"/>
    <col min="15877" max="15877" width="8.7109375" style="3" customWidth="1"/>
    <col min="15878" max="15878" width="9.28515625" style="3" customWidth="1"/>
    <col min="15879" max="15879" width="11" style="3" customWidth="1"/>
    <col min="15880" max="15880" width="17.28515625" style="3" customWidth="1"/>
    <col min="15881" max="16128" width="11.42578125" style="3"/>
    <col min="16129" max="16129" width="21.7109375" style="3" customWidth="1"/>
    <col min="16130" max="16130" width="23.7109375" style="3" customWidth="1"/>
    <col min="16131" max="16131" width="22.28515625" style="3" customWidth="1"/>
    <col min="16132" max="16132" width="17.7109375" style="3" customWidth="1"/>
    <col min="16133" max="16133" width="8.7109375" style="3" customWidth="1"/>
    <col min="16134" max="16134" width="9.28515625" style="3" customWidth="1"/>
    <col min="16135" max="16135" width="11" style="3" customWidth="1"/>
    <col min="16136" max="16136" width="17.28515625" style="3" customWidth="1"/>
    <col min="16137" max="16384" width="11.42578125" style="3"/>
  </cols>
  <sheetData>
    <row r="1" spans="1:8" s="1" customFormat="1" ht="19.5">
      <c r="A1" s="721" t="s">
        <v>82</v>
      </c>
      <c r="B1" s="721"/>
      <c r="C1" s="721"/>
      <c r="D1" s="721"/>
      <c r="E1" s="721"/>
      <c r="F1" s="721"/>
      <c r="G1" s="721"/>
      <c r="H1" s="721"/>
    </row>
    <row r="2" spans="1:8">
      <c r="A2" s="124"/>
      <c r="B2" s="124"/>
      <c r="C2" s="124"/>
      <c r="D2" s="124"/>
      <c r="E2" s="124"/>
      <c r="F2" s="124"/>
      <c r="G2" s="124"/>
      <c r="H2" s="124"/>
    </row>
    <row r="3" spans="1:8" ht="15.75">
      <c r="A3" s="726" t="s">
        <v>134</v>
      </c>
      <c r="B3" s="726"/>
      <c r="C3" s="726"/>
      <c r="D3" s="726"/>
      <c r="E3" s="726"/>
      <c r="F3" s="726"/>
      <c r="G3" s="726"/>
      <c r="H3" s="726"/>
    </row>
    <row r="4" spans="1:8" ht="23.85" customHeight="1">
      <c r="A4" s="729"/>
      <c r="B4" s="729"/>
      <c r="C4" s="729"/>
      <c r="D4" s="729"/>
      <c r="E4" s="729"/>
      <c r="F4" s="729"/>
      <c r="G4" s="729"/>
      <c r="H4" s="729"/>
    </row>
    <row r="5" spans="1:8" s="32" customFormat="1" ht="22.35" customHeight="1">
      <c r="A5" s="125" t="s">
        <v>2</v>
      </c>
      <c r="B5" s="730" t="s">
        <v>68</v>
      </c>
      <c r="C5" s="731"/>
      <c r="D5" s="731"/>
      <c r="E5" s="730" t="s">
        <v>130</v>
      </c>
      <c r="F5" s="730" t="s">
        <v>131</v>
      </c>
      <c r="G5" s="730" t="s">
        <v>132</v>
      </c>
      <c r="H5" s="730" t="s">
        <v>1</v>
      </c>
    </row>
    <row r="6" spans="1:8" s="32" customFormat="1" ht="79.349999999999994" customHeight="1">
      <c r="A6" s="127" t="s">
        <v>3</v>
      </c>
      <c r="B6" s="126" t="s">
        <v>135</v>
      </c>
      <c r="C6" s="126" t="s">
        <v>136</v>
      </c>
      <c r="D6" s="126" t="s">
        <v>137</v>
      </c>
      <c r="E6" s="730"/>
      <c r="F6" s="730"/>
      <c r="G6" s="730"/>
      <c r="H6" s="730"/>
    </row>
    <row r="7" spans="1:8" ht="22.35" customHeight="1">
      <c r="A7" s="128" t="s">
        <v>26</v>
      </c>
      <c r="B7" s="133">
        <v>109904</v>
      </c>
      <c r="C7" s="133">
        <v>389641</v>
      </c>
      <c r="D7" s="133">
        <v>499545</v>
      </c>
      <c r="E7" s="144">
        <v>0</v>
      </c>
      <c r="F7" s="144">
        <v>0</v>
      </c>
      <c r="G7" s="144">
        <v>0</v>
      </c>
      <c r="H7" s="133">
        <v>499545</v>
      </c>
    </row>
    <row r="8" spans="1:8" ht="22.35" customHeight="1">
      <c r="A8" s="128" t="s">
        <v>27</v>
      </c>
      <c r="B8" s="134">
        <v>675989</v>
      </c>
      <c r="C8" s="133">
        <v>341715</v>
      </c>
      <c r="D8" s="133">
        <v>1017704</v>
      </c>
      <c r="E8" s="144">
        <v>0</v>
      </c>
      <c r="F8" s="144">
        <v>0</v>
      </c>
      <c r="G8" s="144">
        <v>0</v>
      </c>
      <c r="H8" s="133">
        <v>1017704</v>
      </c>
    </row>
    <row r="9" spans="1:8" ht="22.35" customHeight="1">
      <c r="A9" s="128" t="s">
        <v>28</v>
      </c>
      <c r="B9" s="135" t="s">
        <v>138</v>
      </c>
      <c r="C9" s="135" t="s">
        <v>138</v>
      </c>
      <c r="D9" s="133">
        <v>103040</v>
      </c>
      <c r="E9" s="144">
        <v>0</v>
      </c>
      <c r="F9" s="144">
        <v>0</v>
      </c>
      <c r="G9" s="144">
        <v>0</v>
      </c>
      <c r="H9" s="133">
        <v>103040</v>
      </c>
    </row>
    <row r="10" spans="1:8" ht="22.35" customHeight="1">
      <c r="A10" s="128" t="s">
        <v>29</v>
      </c>
      <c r="B10" s="135" t="s">
        <v>138</v>
      </c>
      <c r="C10" s="142" t="s">
        <v>139</v>
      </c>
      <c r="D10" s="133">
        <v>916042</v>
      </c>
      <c r="E10" s="144">
        <v>0</v>
      </c>
      <c r="F10" s="144">
        <v>0</v>
      </c>
      <c r="G10" s="144">
        <v>0</v>
      </c>
      <c r="H10" s="133">
        <v>916042</v>
      </c>
    </row>
    <row r="11" spans="1:8" ht="22.35" customHeight="1">
      <c r="A11" s="129" t="s">
        <v>4</v>
      </c>
      <c r="B11" s="136">
        <v>1233177</v>
      </c>
      <c r="C11" s="136">
        <v>1303154</v>
      </c>
      <c r="D11" s="136">
        <v>2536331</v>
      </c>
      <c r="E11" s="147">
        <v>0</v>
      </c>
      <c r="F11" s="147">
        <v>0</v>
      </c>
      <c r="G11" s="147">
        <v>0</v>
      </c>
      <c r="H11" s="136">
        <v>2536331</v>
      </c>
    </row>
    <row r="12" spans="1:8" ht="22.35" customHeight="1">
      <c r="A12" s="129"/>
      <c r="B12" s="137"/>
      <c r="C12" s="137"/>
      <c r="D12" s="137"/>
      <c r="E12" s="137"/>
      <c r="F12" s="137"/>
      <c r="G12" s="137"/>
      <c r="H12" s="137"/>
    </row>
    <row r="13" spans="1:8" ht="22.35" customHeight="1">
      <c r="A13" s="129" t="s">
        <v>5</v>
      </c>
      <c r="B13" s="136">
        <v>96276</v>
      </c>
      <c r="C13" s="136">
        <v>49757</v>
      </c>
      <c r="D13" s="136">
        <v>146033</v>
      </c>
      <c r="E13" s="147">
        <v>0</v>
      </c>
      <c r="F13" s="147">
        <v>0</v>
      </c>
      <c r="G13" s="147">
        <v>0</v>
      </c>
      <c r="H13" s="136">
        <v>146033</v>
      </c>
    </row>
    <row r="14" spans="1:8" ht="22.35" customHeight="1">
      <c r="A14" s="129"/>
      <c r="B14" s="138"/>
      <c r="C14" s="138"/>
      <c r="D14" s="137"/>
      <c r="E14" s="137"/>
      <c r="F14" s="137"/>
      <c r="G14" s="137"/>
      <c r="H14" s="137"/>
    </row>
    <row r="15" spans="1:8" ht="22.35" customHeight="1">
      <c r="A15" s="129" t="s">
        <v>6</v>
      </c>
      <c r="B15" s="136">
        <v>51305</v>
      </c>
      <c r="C15" s="136">
        <v>27500</v>
      </c>
      <c r="D15" s="136">
        <v>78805</v>
      </c>
      <c r="E15" s="136">
        <v>0</v>
      </c>
      <c r="F15" s="136">
        <v>266</v>
      </c>
      <c r="G15" s="147">
        <v>226</v>
      </c>
      <c r="H15" s="136">
        <v>79297</v>
      </c>
    </row>
    <row r="16" spans="1:8" ht="22.35" customHeight="1">
      <c r="A16" s="129"/>
      <c r="B16" s="138"/>
      <c r="C16" s="138"/>
      <c r="D16" s="137"/>
      <c r="E16" s="137"/>
      <c r="F16" s="137"/>
      <c r="G16" s="137"/>
      <c r="H16" s="137"/>
    </row>
    <row r="17" spans="1:8" ht="22.35" customHeight="1">
      <c r="A17" s="128" t="s">
        <v>70</v>
      </c>
      <c r="B17" s="135" t="s">
        <v>138</v>
      </c>
      <c r="C17" s="135" t="s">
        <v>138</v>
      </c>
      <c r="D17" s="133">
        <v>327144</v>
      </c>
      <c r="E17" s="144">
        <v>0</v>
      </c>
      <c r="F17" s="144">
        <v>0</v>
      </c>
      <c r="G17" s="144">
        <v>0</v>
      </c>
      <c r="H17" s="133">
        <v>327144</v>
      </c>
    </row>
    <row r="18" spans="1:8" ht="22.35" customHeight="1">
      <c r="A18" s="128" t="s">
        <v>30</v>
      </c>
      <c r="B18" s="135" t="s">
        <v>138</v>
      </c>
      <c r="C18" s="135" t="s">
        <v>138</v>
      </c>
      <c r="D18" s="133">
        <v>257903</v>
      </c>
      <c r="E18" s="144">
        <v>0</v>
      </c>
      <c r="F18" s="144">
        <v>0</v>
      </c>
      <c r="G18" s="144">
        <v>0</v>
      </c>
      <c r="H18" s="133">
        <v>257903</v>
      </c>
    </row>
    <row r="19" spans="1:8" ht="22.35" customHeight="1">
      <c r="A19" s="128" t="s">
        <v>31</v>
      </c>
      <c r="B19" s="134">
        <v>561950</v>
      </c>
      <c r="C19" s="134">
        <v>170024</v>
      </c>
      <c r="D19" s="133">
        <v>731974</v>
      </c>
      <c r="E19" s="144">
        <v>0</v>
      </c>
      <c r="F19" s="144">
        <v>0</v>
      </c>
      <c r="G19" s="144">
        <v>0</v>
      </c>
      <c r="H19" s="133">
        <v>731974</v>
      </c>
    </row>
    <row r="20" spans="1:8" ht="22.35" customHeight="1">
      <c r="A20" s="129" t="s">
        <v>61</v>
      </c>
      <c r="B20" s="136">
        <v>973634</v>
      </c>
      <c r="C20" s="136">
        <v>343387</v>
      </c>
      <c r="D20" s="136">
        <v>1317021</v>
      </c>
      <c r="E20" s="147">
        <v>0</v>
      </c>
      <c r="F20" s="147">
        <v>0</v>
      </c>
      <c r="G20" s="147">
        <v>0</v>
      </c>
      <c r="H20" s="136">
        <v>1317021</v>
      </c>
    </row>
    <row r="21" spans="1:8" ht="22.35" customHeight="1">
      <c r="A21" s="129"/>
      <c r="B21" s="138"/>
      <c r="C21" s="137"/>
      <c r="D21" s="137"/>
      <c r="E21" s="137"/>
      <c r="F21" s="137"/>
      <c r="G21" s="137"/>
      <c r="H21" s="137"/>
    </row>
    <row r="22" spans="1:8" ht="22.35" customHeight="1">
      <c r="A22" s="129" t="s">
        <v>7</v>
      </c>
      <c r="B22" s="136">
        <v>899008</v>
      </c>
      <c r="C22" s="136">
        <v>90111</v>
      </c>
      <c r="D22" s="136">
        <v>989119</v>
      </c>
      <c r="E22" s="147">
        <v>0</v>
      </c>
      <c r="F22" s="147">
        <v>0</v>
      </c>
      <c r="G22" s="147">
        <v>0</v>
      </c>
      <c r="H22" s="136">
        <v>989119</v>
      </c>
    </row>
    <row r="23" spans="1:8" ht="22.35" customHeight="1">
      <c r="A23" s="129"/>
      <c r="B23" s="138"/>
      <c r="C23" s="137"/>
      <c r="D23" s="137"/>
      <c r="E23" s="137"/>
      <c r="F23" s="137"/>
      <c r="G23" s="137"/>
      <c r="H23" s="137"/>
    </row>
    <row r="24" spans="1:8" ht="22.35" customHeight="1">
      <c r="A24" s="129" t="s">
        <v>8</v>
      </c>
      <c r="B24" s="137" t="s">
        <v>138</v>
      </c>
      <c r="C24" s="137" t="s">
        <v>138</v>
      </c>
      <c r="D24" s="136">
        <v>148610</v>
      </c>
      <c r="E24" s="147">
        <v>0</v>
      </c>
      <c r="F24" s="147">
        <v>0</v>
      </c>
      <c r="G24" s="147">
        <v>0</v>
      </c>
      <c r="H24" s="136">
        <v>148610</v>
      </c>
    </row>
    <row r="25" spans="1:8" ht="22.35" customHeight="1">
      <c r="A25" s="129"/>
      <c r="B25" s="137"/>
      <c r="C25" s="137"/>
      <c r="D25" s="137"/>
      <c r="E25" s="137"/>
      <c r="F25" s="137"/>
      <c r="G25" s="137"/>
      <c r="H25" s="137"/>
    </row>
    <row r="26" spans="1:8" ht="22.35" customHeight="1">
      <c r="A26" s="128" t="s">
        <v>32</v>
      </c>
      <c r="B26" s="134">
        <v>1206102</v>
      </c>
      <c r="C26" s="134">
        <v>998472</v>
      </c>
      <c r="D26" s="134">
        <v>2204574</v>
      </c>
      <c r="E26" s="144">
        <v>0</v>
      </c>
      <c r="F26" s="144">
        <v>0</v>
      </c>
      <c r="G26" s="144">
        <v>0</v>
      </c>
      <c r="H26" s="134">
        <v>2204574</v>
      </c>
    </row>
    <row r="27" spans="1:8" ht="22.35" customHeight="1">
      <c r="A27" s="128" t="s">
        <v>33</v>
      </c>
      <c r="B27" s="134">
        <v>448272</v>
      </c>
      <c r="C27" s="134">
        <v>548791</v>
      </c>
      <c r="D27" s="133">
        <v>997063</v>
      </c>
      <c r="E27" s="144">
        <v>0</v>
      </c>
      <c r="F27" s="144">
        <v>0</v>
      </c>
      <c r="G27" s="144">
        <v>0</v>
      </c>
      <c r="H27" s="133">
        <v>997063</v>
      </c>
    </row>
    <row r="28" spans="1:8" ht="22.35" customHeight="1">
      <c r="A28" s="128" t="s">
        <v>34</v>
      </c>
      <c r="B28" s="117">
        <v>5026807</v>
      </c>
      <c r="C28" s="133">
        <v>517377</v>
      </c>
      <c r="D28" s="134">
        <v>5544184</v>
      </c>
      <c r="E28" s="144">
        <v>0</v>
      </c>
      <c r="F28" s="144">
        <v>0</v>
      </c>
      <c r="G28" s="144">
        <v>0</v>
      </c>
      <c r="H28" s="134">
        <v>5544184</v>
      </c>
    </row>
    <row r="29" spans="1:8" ht="22.35" customHeight="1">
      <c r="A29" s="129" t="s">
        <v>65</v>
      </c>
      <c r="B29" s="136">
        <v>6681181</v>
      </c>
      <c r="C29" s="136">
        <v>2064640</v>
      </c>
      <c r="D29" s="136">
        <v>8745821</v>
      </c>
      <c r="E29" s="147">
        <v>0</v>
      </c>
      <c r="F29" s="147">
        <v>0</v>
      </c>
      <c r="G29" s="147">
        <v>0</v>
      </c>
      <c r="H29" s="136">
        <v>8745821</v>
      </c>
    </row>
    <row r="30" spans="1:8" ht="22.35" customHeight="1">
      <c r="A30" s="129"/>
      <c r="B30" s="137"/>
      <c r="C30" s="137"/>
      <c r="D30" s="137"/>
      <c r="E30" s="137"/>
      <c r="F30" s="137"/>
      <c r="G30" s="137"/>
      <c r="H30" s="137"/>
    </row>
    <row r="31" spans="1:8" ht="22.35" customHeight="1">
      <c r="A31" s="128" t="s">
        <v>35</v>
      </c>
      <c r="B31" s="134">
        <v>302695</v>
      </c>
      <c r="C31" s="133">
        <v>52730</v>
      </c>
      <c r="D31" s="133">
        <v>355425</v>
      </c>
      <c r="E31" s="144">
        <v>17</v>
      </c>
      <c r="F31" s="144">
        <v>38</v>
      </c>
      <c r="G31" s="144">
        <v>100</v>
      </c>
      <c r="H31" s="133">
        <v>355580</v>
      </c>
    </row>
    <row r="32" spans="1:8" ht="22.35" customHeight="1">
      <c r="A32" s="128" t="s">
        <v>36</v>
      </c>
      <c r="B32" s="134">
        <v>218491</v>
      </c>
      <c r="C32" s="133">
        <v>152650</v>
      </c>
      <c r="D32" s="134">
        <v>371141</v>
      </c>
      <c r="E32" s="144">
        <v>0</v>
      </c>
      <c r="F32" s="144">
        <v>74</v>
      </c>
      <c r="G32" s="144">
        <v>291</v>
      </c>
      <c r="H32" s="134">
        <v>371506</v>
      </c>
    </row>
    <row r="33" spans="1:8" ht="22.35" customHeight="1">
      <c r="A33" s="128" t="s">
        <v>37</v>
      </c>
      <c r="B33" s="134">
        <v>1874782</v>
      </c>
      <c r="C33" s="133">
        <v>132928</v>
      </c>
      <c r="D33" s="134">
        <v>2007710</v>
      </c>
      <c r="E33" s="144">
        <v>4</v>
      </c>
      <c r="F33" s="144">
        <v>8</v>
      </c>
      <c r="G33" s="144">
        <v>17</v>
      </c>
      <c r="H33" s="134">
        <v>2007739</v>
      </c>
    </row>
    <row r="34" spans="1:8" ht="22.35" customHeight="1">
      <c r="A34" s="128" t="s">
        <v>38</v>
      </c>
      <c r="B34" s="134">
        <v>1380561</v>
      </c>
      <c r="C34" s="133">
        <v>178695</v>
      </c>
      <c r="D34" s="133">
        <v>1559256</v>
      </c>
      <c r="E34" s="144">
        <v>6</v>
      </c>
      <c r="F34" s="144">
        <v>48</v>
      </c>
      <c r="G34" s="144">
        <v>84</v>
      </c>
      <c r="H34" s="133">
        <v>1559394</v>
      </c>
    </row>
    <row r="35" spans="1:8" ht="22.35" customHeight="1">
      <c r="A35" s="129" t="s">
        <v>9</v>
      </c>
      <c r="B35" s="136">
        <v>3776529</v>
      </c>
      <c r="C35" s="136">
        <v>517003</v>
      </c>
      <c r="D35" s="136">
        <v>4293532</v>
      </c>
      <c r="E35" s="147">
        <v>27</v>
      </c>
      <c r="F35" s="147">
        <v>168</v>
      </c>
      <c r="G35" s="147">
        <v>492</v>
      </c>
      <c r="H35" s="136">
        <v>4294219</v>
      </c>
    </row>
    <row r="36" spans="1:8" ht="22.35" customHeight="1">
      <c r="A36" s="129"/>
      <c r="B36" s="138"/>
      <c r="C36" s="137"/>
      <c r="D36" s="137"/>
      <c r="E36" s="137"/>
      <c r="F36" s="137"/>
      <c r="G36" s="137"/>
      <c r="H36" s="137"/>
    </row>
    <row r="37" spans="1:8" ht="22.35" customHeight="1">
      <c r="A37" s="129" t="s">
        <v>10</v>
      </c>
      <c r="B37" s="136">
        <v>240361</v>
      </c>
      <c r="C37" s="143">
        <v>175124</v>
      </c>
      <c r="D37" s="136">
        <v>415485</v>
      </c>
      <c r="E37" s="147">
        <v>0</v>
      </c>
      <c r="F37" s="147">
        <v>0</v>
      </c>
      <c r="G37" s="147">
        <v>0</v>
      </c>
      <c r="H37" s="136">
        <v>415485</v>
      </c>
    </row>
    <row r="38" spans="1:8" ht="22.35" customHeight="1">
      <c r="A38" s="129"/>
      <c r="B38" s="138"/>
      <c r="C38" s="137"/>
      <c r="D38" s="138"/>
      <c r="E38" s="138"/>
      <c r="F38" s="138"/>
      <c r="G38" s="138"/>
      <c r="H38" s="138"/>
    </row>
    <row r="39" spans="1:8" ht="22.35" customHeight="1">
      <c r="A39" s="128" t="s">
        <v>73</v>
      </c>
      <c r="B39" s="133">
        <v>232332</v>
      </c>
      <c r="C39" s="133">
        <v>98306</v>
      </c>
      <c r="D39" s="133">
        <v>330638</v>
      </c>
      <c r="E39" s="144">
        <v>0</v>
      </c>
      <c r="F39" s="144">
        <v>0</v>
      </c>
      <c r="G39" s="144">
        <v>0</v>
      </c>
      <c r="H39" s="133">
        <v>330638</v>
      </c>
    </row>
    <row r="40" spans="1:8" ht="22.35" customHeight="1">
      <c r="A40" s="128" t="s">
        <v>39</v>
      </c>
      <c r="B40" s="134">
        <v>1144104</v>
      </c>
      <c r="C40" s="133">
        <v>29477</v>
      </c>
      <c r="D40" s="133">
        <v>1173581</v>
      </c>
      <c r="E40" s="144">
        <v>0</v>
      </c>
      <c r="F40" s="144">
        <v>0</v>
      </c>
      <c r="G40" s="144">
        <v>0</v>
      </c>
      <c r="H40" s="133">
        <v>1173581</v>
      </c>
    </row>
    <row r="41" spans="1:8" ht="22.35" customHeight="1">
      <c r="A41" s="128" t="s">
        <v>40</v>
      </c>
      <c r="B41" s="133">
        <v>247300</v>
      </c>
      <c r="C41" s="133">
        <v>195912</v>
      </c>
      <c r="D41" s="133">
        <v>443212</v>
      </c>
      <c r="E41" s="144">
        <v>0</v>
      </c>
      <c r="F41" s="144">
        <v>0</v>
      </c>
      <c r="G41" s="144">
        <v>0</v>
      </c>
      <c r="H41" s="133">
        <v>443212</v>
      </c>
    </row>
    <row r="42" spans="1:8" ht="22.35" customHeight="1">
      <c r="A42" s="128" t="s">
        <v>41</v>
      </c>
      <c r="B42" s="134">
        <v>400564</v>
      </c>
      <c r="C42" s="133">
        <v>10422</v>
      </c>
      <c r="D42" s="133">
        <v>410986</v>
      </c>
      <c r="E42" s="144">
        <v>0</v>
      </c>
      <c r="F42" s="144">
        <v>0</v>
      </c>
      <c r="G42" s="144">
        <v>0</v>
      </c>
      <c r="H42" s="133">
        <v>410986</v>
      </c>
    </row>
    <row r="43" spans="1:8" ht="22.35" customHeight="1">
      <c r="A43" s="128" t="s">
        <v>11</v>
      </c>
      <c r="B43" s="135" t="s">
        <v>138</v>
      </c>
      <c r="C43" s="135" t="s">
        <v>138</v>
      </c>
      <c r="D43" s="133">
        <v>31756</v>
      </c>
      <c r="E43" s="144">
        <v>0</v>
      </c>
      <c r="F43" s="144">
        <v>0</v>
      </c>
      <c r="G43" s="144">
        <v>0</v>
      </c>
      <c r="H43" s="133">
        <v>31756</v>
      </c>
    </row>
    <row r="44" spans="1:8" ht="22.35" customHeight="1">
      <c r="A44" s="128" t="s">
        <v>42</v>
      </c>
      <c r="B44" s="133">
        <v>1785180</v>
      </c>
      <c r="C44" s="133">
        <v>131110</v>
      </c>
      <c r="D44" s="133">
        <v>1916290</v>
      </c>
      <c r="E44" s="144">
        <v>0</v>
      </c>
      <c r="F44" s="144">
        <v>0</v>
      </c>
      <c r="G44" s="144">
        <v>0</v>
      </c>
      <c r="H44" s="133">
        <v>1916290</v>
      </c>
    </row>
    <row r="45" spans="1:8" ht="22.35" customHeight="1">
      <c r="A45" s="128" t="s">
        <v>43</v>
      </c>
      <c r="B45" s="135" t="s">
        <v>138</v>
      </c>
      <c r="C45" s="135" t="s">
        <v>138</v>
      </c>
      <c r="D45" s="133">
        <v>36536</v>
      </c>
      <c r="E45" s="144">
        <v>0</v>
      </c>
      <c r="F45" s="144">
        <v>0</v>
      </c>
      <c r="G45" s="144">
        <v>0</v>
      </c>
      <c r="H45" s="133">
        <v>36536</v>
      </c>
    </row>
    <row r="46" spans="1:8" ht="22.35" customHeight="1">
      <c r="A46" s="128" t="s">
        <v>44</v>
      </c>
      <c r="B46" s="134">
        <v>3883592</v>
      </c>
      <c r="C46" s="133">
        <v>136859</v>
      </c>
      <c r="D46" s="133">
        <v>4020451</v>
      </c>
      <c r="E46" s="144">
        <v>0</v>
      </c>
      <c r="F46" s="144">
        <v>0</v>
      </c>
      <c r="G46" s="144">
        <v>0</v>
      </c>
      <c r="H46" s="133">
        <v>4020451</v>
      </c>
    </row>
    <row r="47" spans="1:8" ht="22.35" customHeight="1">
      <c r="A47" s="128" t="s">
        <v>45</v>
      </c>
      <c r="B47" s="139" t="s">
        <v>138</v>
      </c>
      <c r="C47" s="142" t="s">
        <v>138</v>
      </c>
      <c r="D47" s="133">
        <v>10080</v>
      </c>
      <c r="E47" s="144">
        <v>0</v>
      </c>
      <c r="F47" s="144">
        <v>0</v>
      </c>
      <c r="G47" s="144">
        <v>0</v>
      </c>
      <c r="H47" s="133">
        <v>10080</v>
      </c>
    </row>
    <row r="48" spans="1:8" ht="22.35" customHeight="1">
      <c r="A48" s="129" t="s">
        <v>63</v>
      </c>
      <c r="B48" s="136">
        <v>7702298</v>
      </c>
      <c r="C48" s="136">
        <v>671232</v>
      </c>
      <c r="D48" s="136">
        <v>8373530</v>
      </c>
      <c r="E48" s="147">
        <v>0</v>
      </c>
      <c r="F48" s="147">
        <v>0</v>
      </c>
      <c r="G48" s="147">
        <v>0</v>
      </c>
      <c r="H48" s="136">
        <v>8373530</v>
      </c>
    </row>
    <row r="49" spans="1:8" ht="22.35" customHeight="1">
      <c r="A49" s="129"/>
      <c r="B49" s="137"/>
      <c r="C49" s="137"/>
      <c r="D49" s="137"/>
      <c r="E49" s="137"/>
      <c r="F49" s="137"/>
      <c r="G49" s="137"/>
      <c r="H49" s="137"/>
    </row>
    <row r="50" spans="1:8" ht="22.35" customHeight="1">
      <c r="A50" s="129" t="s">
        <v>12</v>
      </c>
      <c r="B50" s="136">
        <v>980811</v>
      </c>
      <c r="C50" s="136">
        <v>2663</v>
      </c>
      <c r="D50" s="136">
        <v>983474</v>
      </c>
      <c r="E50" s="148" t="s">
        <v>140</v>
      </c>
      <c r="F50" s="148" t="s">
        <v>140</v>
      </c>
      <c r="G50" s="148" t="s">
        <v>78</v>
      </c>
      <c r="H50" s="136">
        <v>985790</v>
      </c>
    </row>
    <row r="51" spans="1:8" ht="22.35" customHeight="1">
      <c r="A51" s="129"/>
      <c r="B51" s="137"/>
      <c r="C51" s="137"/>
      <c r="D51" s="137"/>
      <c r="E51" s="137"/>
      <c r="F51" s="137"/>
      <c r="G51" s="137"/>
      <c r="H51" s="137"/>
    </row>
    <row r="52" spans="1:8" ht="22.35" customHeight="1">
      <c r="A52" s="128" t="s">
        <v>46</v>
      </c>
      <c r="B52" s="135" t="s">
        <v>138</v>
      </c>
      <c r="C52" s="139" t="s">
        <v>138</v>
      </c>
      <c r="D52" s="134">
        <v>93432</v>
      </c>
      <c r="E52" s="144">
        <v>0</v>
      </c>
      <c r="F52" s="144">
        <v>0</v>
      </c>
      <c r="G52" s="144">
        <v>0</v>
      </c>
      <c r="H52" s="134">
        <v>93432</v>
      </c>
    </row>
    <row r="53" spans="1:8" ht="22.35" customHeight="1">
      <c r="A53" s="128" t="s">
        <v>13</v>
      </c>
      <c r="B53" s="135" t="s">
        <v>138</v>
      </c>
      <c r="C53" s="139" t="s">
        <v>138</v>
      </c>
      <c r="D53" s="134">
        <v>150384</v>
      </c>
      <c r="E53" s="144">
        <v>0</v>
      </c>
      <c r="F53" s="144">
        <v>0</v>
      </c>
      <c r="G53" s="144">
        <v>0</v>
      </c>
      <c r="H53" s="134">
        <v>150384</v>
      </c>
    </row>
    <row r="54" spans="1:8" ht="22.35" customHeight="1">
      <c r="A54" s="128" t="s">
        <v>47</v>
      </c>
      <c r="B54" s="133">
        <v>1394197</v>
      </c>
      <c r="C54" s="144">
        <v>271317</v>
      </c>
      <c r="D54" s="134">
        <v>1665514</v>
      </c>
      <c r="E54" s="142" t="s">
        <v>140</v>
      </c>
      <c r="F54" s="142" t="s">
        <v>140</v>
      </c>
      <c r="G54" s="142" t="s">
        <v>140</v>
      </c>
      <c r="H54" s="134">
        <v>1665555</v>
      </c>
    </row>
    <row r="55" spans="1:8" ht="22.35" customHeight="1">
      <c r="A55" s="128" t="s">
        <v>48</v>
      </c>
      <c r="B55" s="134">
        <v>5017709</v>
      </c>
      <c r="C55" s="144">
        <v>89835</v>
      </c>
      <c r="D55" s="134">
        <v>5107544</v>
      </c>
      <c r="E55" s="133">
        <v>0</v>
      </c>
      <c r="F55" s="133">
        <v>0</v>
      </c>
      <c r="G55" s="133">
        <v>0</v>
      </c>
      <c r="H55" s="134">
        <v>5107544</v>
      </c>
    </row>
    <row r="56" spans="1:8" ht="22.35" customHeight="1">
      <c r="A56" s="128" t="s">
        <v>14</v>
      </c>
      <c r="B56" s="133">
        <v>4830758</v>
      </c>
      <c r="C56" s="144">
        <v>294647</v>
      </c>
      <c r="D56" s="133">
        <v>5125405</v>
      </c>
      <c r="E56" s="139" t="s">
        <v>140</v>
      </c>
      <c r="F56" s="142" t="s">
        <v>78</v>
      </c>
      <c r="G56" s="139" t="s">
        <v>140</v>
      </c>
      <c r="H56" s="133">
        <v>5126895</v>
      </c>
    </row>
    <row r="57" spans="1:8" ht="22.35" customHeight="1">
      <c r="A57" s="129" t="s">
        <v>49</v>
      </c>
      <c r="B57" s="136">
        <v>11438912</v>
      </c>
      <c r="C57" s="136">
        <v>703367</v>
      </c>
      <c r="D57" s="136">
        <v>12142279</v>
      </c>
      <c r="E57" s="136">
        <v>4</v>
      </c>
      <c r="F57" s="136">
        <v>1504</v>
      </c>
      <c r="G57" s="136">
        <v>23</v>
      </c>
      <c r="H57" s="136">
        <v>12143810</v>
      </c>
    </row>
    <row r="58" spans="1:8" ht="22.35" customHeight="1">
      <c r="A58" s="129"/>
      <c r="B58" s="137"/>
      <c r="C58" s="137"/>
      <c r="D58" s="137"/>
      <c r="E58" s="137"/>
      <c r="F58" s="137"/>
      <c r="G58" s="137"/>
      <c r="H58" s="137"/>
    </row>
    <row r="59" spans="1:8" ht="22.35" customHeight="1">
      <c r="A59" s="128" t="s">
        <v>50</v>
      </c>
      <c r="B59" s="134">
        <v>152630</v>
      </c>
      <c r="C59" s="133">
        <v>9965</v>
      </c>
      <c r="D59" s="134">
        <v>162595</v>
      </c>
      <c r="E59" s="144">
        <v>76</v>
      </c>
      <c r="F59" s="142" t="s">
        <v>140</v>
      </c>
      <c r="G59" s="142" t="s">
        <v>140</v>
      </c>
      <c r="H59" s="134">
        <v>162935</v>
      </c>
    </row>
    <row r="60" spans="1:8" ht="22.35" customHeight="1">
      <c r="A60" s="128" t="s">
        <v>51</v>
      </c>
      <c r="B60" s="134">
        <v>411660</v>
      </c>
      <c r="C60" s="144">
        <v>12698</v>
      </c>
      <c r="D60" s="134">
        <v>424358</v>
      </c>
      <c r="E60" s="144">
        <v>0</v>
      </c>
      <c r="F60" s="144">
        <v>0</v>
      </c>
      <c r="G60" s="144">
        <v>0</v>
      </c>
      <c r="H60" s="134">
        <v>424358</v>
      </c>
    </row>
    <row r="61" spans="1:8" ht="22.35" customHeight="1">
      <c r="A61" s="128" t="s">
        <v>52</v>
      </c>
      <c r="B61" s="133">
        <v>3515186</v>
      </c>
      <c r="C61" s="133">
        <v>514775</v>
      </c>
      <c r="D61" s="133">
        <v>4029961</v>
      </c>
      <c r="E61" s="144">
        <v>28</v>
      </c>
      <c r="F61" s="139" t="s">
        <v>141</v>
      </c>
      <c r="G61" s="142" t="s">
        <v>140</v>
      </c>
      <c r="H61" s="133">
        <v>4030318</v>
      </c>
    </row>
    <row r="62" spans="1:8" ht="22.35" customHeight="1">
      <c r="A62" s="129" t="s">
        <v>15</v>
      </c>
      <c r="B62" s="136">
        <v>4079476</v>
      </c>
      <c r="C62" s="136">
        <v>537438</v>
      </c>
      <c r="D62" s="136">
        <v>4616914</v>
      </c>
      <c r="E62" s="147">
        <v>104</v>
      </c>
      <c r="F62" s="137" t="s">
        <v>141</v>
      </c>
      <c r="G62" s="137" t="s">
        <v>141</v>
      </c>
      <c r="H62" s="136">
        <v>4617611</v>
      </c>
    </row>
    <row r="63" spans="1:8" ht="22.35" customHeight="1">
      <c r="A63" s="129"/>
      <c r="B63" s="137"/>
      <c r="C63" s="137"/>
      <c r="D63" s="137"/>
      <c r="E63" s="137"/>
      <c r="F63" s="137"/>
      <c r="G63" s="137"/>
      <c r="H63" s="137"/>
    </row>
    <row r="64" spans="1:8" ht="22.35" customHeight="1">
      <c r="A64" s="129" t="s">
        <v>16</v>
      </c>
      <c r="B64" s="137" t="s">
        <v>138</v>
      </c>
      <c r="C64" s="137" t="s">
        <v>138</v>
      </c>
      <c r="D64" s="136">
        <v>1243561</v>
      </c>
      <c r="E64" s="147">
        <v>0</v>
      </c>
      <c r="F64" s="147">
        <v>0</v>
      </c>
      <c r="G64" s="147">
        <v>0</v>
      </c>
      <c r="H64" s="136">
        <v>1243561</v>
      </c>
    </row>
    <row r="65" spans="1:8" ht="22.35" customHeight="1">
      <c r="A65" s="129"/>
      <c r="B65" s="138"/>
      <c r="C65" s="137"/>
      <c r="D65" s="137"/>
      <c r="E65" s="137"/>
      <c r="F65" s="137"/>
      <c r="G65" s="137"/>
      <c r="H65" s="137"/>
    </row>
    <row r="66" spans="1:8" ht="22.35" customHeight="1">
      <c r="A66" s="128" t="s">
        <v>17</v>
      </c>
      <c r="B66" s="139" t="s">
        <v>138</v>
      </c>
      <c r="C66" s="139" t="s">
        <v>138</v>
      </c>
      <c r="D66" s="144">
        <v>1203410</v>
      </c>
      <c r="E66" s="144">
        <v>0</v>
      </c>
      <c r="F66" s="144">
        <v>0</v>
      </c>
      <c r="G66" s="144">
        <v>0</v>
      </c>
      <c r="H66" s="144">
        <v>1203410</v>
      </c>
    </row>
    <row r="67" spans="1:8" ht="22.35" customHeight="1">
      <c r="A67" s="128" t="s">
        <v>18</v>
      </c>
      <c r="B67" s="139" t="s">
        <v>138</v>
      </c>
      <c r="C67" s="139" t="s">
        <v>138</v>
      </c>
      <c r="D67" s="144">
        <v>34395</v>
      </c>
      <c r="E67" s="144">
        <v>0</v>
      </c>
      <c r="F67" s="144">
        <v>0</v>
      </c>
      <c r="G67" s="144">
        <v>0</v>
      </c>
      <c r="H67" s="144">
        <v>34395</v>
      </c>
    </row>
    <row r="68" spans="1:8" ht="22.35" customHeight="1">
      <c r="A68" s="129" t="s">
        <v>19</v>
      </c>
      <c r="B68" s="136">
        <v>1162781</v>
      </c>
      <c r="C68" s="136">
        <v>75024</v>
      </c>
      <c r="D68" s="136">
        <v>1237805</v>
      </c>
      <c r="E68" s="147">
        <v>0</v>
      </c>
      <c r="F68" s="147">
        <v>0</v>
      </c>
      <c r="G68" s="147">
        <v>0</v>
      </c>
      <c r="H68" s="136">
        <v>1237805</v>
      </c>
    </row>
    <row r="69" spans="1:8" ht="22.35" customHeight="1">
      <c r="A69" s="129"/>
      <c r="B69" s="137"/>
      <c r="C69" s="137"/>
      <c r="D69" s="137"/>
      <c r="E69" s="137"/>
      <c r="F69" s="137"/>
      <c r="G69" s="137"/>
      <c r="H69" s="137"/>
    </row>
    <row r="70" spans="1:8" ht="22.35" customHeight="1">
      <c r="A70" s="128" t="s">
        <v>53</v>
      </c>
      <c r="B70" s="133">
        <v>32319</v>
      </c>
      <c r="C70" s="133">
        <v>29562</v>
      </c>
      <c r="D70" s="133">
        <v>61881</v>
      </c>
      <c r="E70" s="144">
        <v>0</v>
      </c>
      <c r="F70" s="144">
        <v>0</v>
      </c>
      <c r="G70" s="144">
        <v>0</v>
      </c>
      <c r="H70" s="133">
        <v>61881</v>
      </c>
    </row>
    <row r="71" spans="1:8" ht="22.35" customHeight="1">
      <c r="A71" s="128" t="s">
        <v>20</v>
      </c>
      <c r="B71" s="117">
        <v>80547</v>
      </c>
      <c r="C71" s="133">
        <v>19877</v>
      </c>
      <c r="D71" s="133">
        <v>100424</v>
      </c>
      <c r="E71" s="144">
        <v>0</v>
      </c>
      <c r="F71" s="144">
        <v>0</v>
      </c>
      <c r="G71" s="144">
        <v>0</v>
      </c>
      <c r="H71" s="133">
        <v>100424</v>
      </c>
    </row>
    <row r="72" spans="1:8" ht="22.35" customHeight="1">
      <c r="A72" s="128" t="s">
        <v>21</v>
      </c>
      <c r="B72" s="133">
        <v>38860</v>
      </c>
      <c r="C72" s="133">
        <v>48413</v>
      </c>
      <c r="D72" s="133">
        <v>87273</v>
      </c>
      <c r="E72" s="144">
        <v>0</v>
      </c>
      <c r="F72" s="144">
        <v>0</v>
      </c>
      <c r="G72" s="144">
        <v>0</v>
      </c>
      <c r="H72" s="133">
        <v>87273</v>
      </c>
    </row>
    <row r="73" spans="1:8" ht="22.35" customHeight="1">
      <c r="A73" s="128" t="s">
        <v>54</v>
      </c>
      <c r="B73" s="133">
        <v>144007</v>
      </c>
      <c r="C73" s="133">
        <v>26388</v>
      </c>
      <c r="D73" s="133">
        <v>170395</v>
      </c>
      <c r="E73" s="139" t="s">
        <v>140</v>
      </c>
      <c r="F73" s="139" t="s">
        <v>140</v>
      </c>
      <c r="G73" s="142" t="s">
        <v>141</v>
      </c>
      <c r="H73" s="133">
        <v>171124</v>
      </c>
    </row>
    <row r="74" spans="1:8" ht="22.35" customHeight="1">
      <c r="A74" s="128" t="s">
        <v>22</v>
      </c>
      <c r="B74" s="133">
        <v>152668</v>
      </c>
      <c r="C74" s="133">
        <v>34946</v>
      </c>
      <c r="D74" s="133">
        <v>187614</v>
      </c>
      <c r="E74" s="144">
        <v>0</v>
      </c>
      <c r="F74" s="144">
        <v>0</v>
      </c>
      <c r="G74" s="144">
        <v>0</v>
      </c>
      <c r="H74" s="133">
        <v>187614</v>
      </c>
    </row>
    <row r="75" spans="1:8" ht="22.35" customHeight="1">
      <c r="A75" s="128" t="s">
        <v>55</v>
      </c>
      <c r="B75" s="133">
        <v>23568</v>
      </c>
      <c r="C75" s="133">
        <v>12465</v>
      </c>
      <c r="D75" s="133">
        <v>36033</v>
      </c>
      <c r="E75" s="139" t="s">
        <v>141</v>
      </c>
      <c r="F75" s="139" t="s">
        <v>140</v>
      </c>
      <c r="G75" s="139" t="s">
        <v>140</v>
      </c>
      <c r="H75" s="133">
        <v>36056</v>
      </c>
    </row>
    <row r="76" spans="1:8" ht="22.35" customHeight="1">
      <c r="A76" s="128" t="s">
        <v>56</v>
      </c>
      <c r="B76" s="133">
        <v>374676</v>
      </c>
      <c r="C76" s="133">
        <v>8773</v>
      </c>
      <c r="D76" s="133">
        <v>383449</v>
      </c>
      <c r="E76" s="144">
        <v>0</v>
      </c>
      <c r="F76" s="144">
        <v>0</v>
      </c>
      <c r="G76" s="144">
        <v>0</v>
      </c>
      <c r="H76" s="133">
        <v>383449</v>
      </c>
    </row>
    <row r="77" spans="1:8" ht="22.35" customHeight="1">
      <c r="A77" s="128" t="s">
        <v>23</v>
      </c>
      <c r="B77" s="133">
        <v>992193</v>
      </c>
      <c r="C77" s="133">
        <v>40081</v>
      </c>
      <c r="D77" s="133">
        <v>1032274</v>
      </c>
      <c r="E77" s="139" t="s">
        <v>140</v>
      </c>
      <c r="F77" s="139" t="s">
        <v>140</v>
      </c>
      <c r="G77" s="142" t="s">
        <v>141</v>
      </c>
      <c r="H77" s="133">
        <v>1032957</v>
      </c>
    </row>
    <row r="78" spans="1:8" ht="22.35" customHeight="1">
      <c r="A78" s="129" t="s">
        <v>64</v>
      </c>
      <c r="B78" s="136">
        <v>1838838</v>
      </c>
      <c r="C78" s="136">
        <v>220505</v>
      </c>
      <c r="D78" s="136">
        <v>2059343</v>
      </c>
      <c r="E78" s="147">
        <v>14</v>
      </c>
      <c r="F78" s="147">
        <v>0</v>
      </c>
      <c r="G78" s="136">
        <v>1421</v>
      </c>
      <c r="H78" s="136">
        <v>2060778</v>
      </c>
    </row>
    <row r="79" spans="1:8" ht="22.35" customHeight="1">
      <c r="A79" s="129"/>
      <c r="B79" s="137"/>
      <c r="C79" s="137"/>
      <c r="D79" s="137"/>
      <c r="E79" s="137"/>
      <c r="F79" s="137"/>
      <c r="G79" s="137"/>
      <c r="H79" s="137"/>
    </row>
    <row r="80" spans="1:8" ht="22.35" customHeight="1">
      <c r="A80" s="128" t="s">
        <v>57</v>
      </c>
      <c r="B80" s="134">
        <v>660014</v>
      </c>
      <c r="C80" s="134">
        <v>46488</v>
      </c>
      <c r="D80" s="133">
        <v>706502</v>
      </c>
      <c r="E80" s="144">
        <v>38</v>
      </c>
      <c r="F80" s="144">
        <v>102</v>
      </c>
      <c r="G80" s="144">
        <v>38</v>
      </c>
      <c r="H80" s="133">
        <v>706680</v>
      </c>
    </row>
    <row r="81" spans="1:8" ht="22.35" customHeight="1">
      <c r="A81" s="128" t="s">
        <v>58</v>
      </c>
      <c r="B81" s="134">
        <v>656010</v>
      </c>
      <c r="C81" s="134">
        <v>56449</v>
      </c>
      <c r="D81" s="133">
        <v>712459</v>
      </c>
      <c r="E81" s="144">
        <v>0</v>
      </c>
      <c r="F81" s="144">
        <v>14</v>
      </c>
      <c r="G81" s="144">
        <v>2</v>
      </c>
      <c r="H81" s="133">
        <v>712475</v>
      </c>
    </row>
    <row r="82" spans="1:8" ht="22.35" customHeight="1">
      <c r="A82" s="129" t="s">
        <v>24</v>
      </c>
      <c r="B82" s="136">
        <v>1316024</v>
      </c>
      <c r="C82" s="136">
        <v>102937</v>
      </c>
      <c r="D82" s="136">
        <v>1418961</v>
      </c>
      <c r="E82" s="147">
        <v>38</v>
      </c>
      <c r="F82" s="147">
        <v>116</v>
      </c>
      <c r="G82" s="147">
        <v>40</v>
      </c>
      <c r="H82" s="136">
        <v>1419155</v>
      </c>
    </row>
    <row r="83" spans="1:8" ht="22.35" customHeight="1">
      <c r="A83" s="129"/>
      <c r="B83" s="138"/>
      <c r="C83" s="138"/>
      <c r="D83" s="137"/>
      <c r="E83" s="137"/>
      <c r="F83" s="137"/>
      <c r="G83" s="137"/>
      <c r="H83" s="137"/>
    </row>
    <row r="84" spans="1:8" ht="22.35" customHeight="1">
      <c r="A84" s="130" t="s">
        <v>25</v>
      </c>
      <c r="B84" s="140">
        <v>43802353</v>
      </c>
      <c r="C84" s="140">
        <v>6944271</v>
      </c>
      <c r="D84" s="146">
        <v>50746624</v>
      </c>
      <c r="E84" s="146">
        <v>187</v>
      </c>
      <c r="F84" s="146">
        <v>2300</v>
      </c>
      <c r="G84" s="146">
        <v>4865</v>
      </c>
      <c r="H84" s="146">
        <v>50753976</v>
      </c>
    </row>
    <row r="85" spans="1:8" ht="24.6" customHeight="1">
      <c r="A85" s="131"/>
      <c r="B85" s="141"/>
      <c r="C85" s="141"/>
      <c r="D85" s="141"/>
      <c r="E85" s="141"/>
      <c r="F85" s="141"/>
      <c r="G85" s="141"/>
      <c r="H85" s="149"/>
    </row>
    <row r="86" spans="1:8" ht="29.1" customHeight="1">
      <c r="A86" s="728" t="s">
        <v>142</v>
      </c>
      <c r="B86" s="728"/>
      <c r="C86" s="728"/>
      <c r="D86" s="728"/>
      <c r="E86" s="728"/>
      <c r="F86" s="728"/>
      <c r="G86" s="728"/>
      <c r="H86" s="728"/>
    </row>
    <row r="87" spans="1:8" ht="29.1" customHeight="1">
      <c r="A87" s="728" t="s">
        <v>143</v>
      </c>
      <c r="B87" s="728"/>
      <c r="C87" s="728"/>
      <c r="D87" s="728"/>
      <c r="E87" s="728"/>
      <c r="F87" s="728"/>
      <c r="G87" s="728"/>
      <c r="H87" s="728"/>
    </row>
    <row r="88" spans="1:8" ht="29.1" customHeight="1">
      <c r="A88" s="728" t="s">
        <v>144</v>
      </c>
      <c r="B88" s="728"/>
      <c r="C88" s="728"/>
      <c r="D88" s="728"/>
      <c r="E88" s="728"/>
      <c r="F88" s="728"/>
      <c r="G88" s="728"/>
      <c r="H88" s="728"/>
    </row>
    <row r="89" spans="1:8" ht="29.1" customHeight="1">
      <c r="A89" s="728" t="s">
        <v>145</v>
      </c>
      <c r="B89" s="728"/>
      <c r="C89" s="728"/>
      <c r="D89" s="728"/>
      <c r="E89" s="728"/>
      <c r="F89" s="728"/>
      <c r="G89" s="728"/>
      <c r="H89" s="728"/>
    </row>
    <row r="90" spans="1:8" ht="29.1" customHeight="1">
      <c r="A90" s="728" t="s">
        <v>146</v>
      </c>
      <c r="B90" s="728"/>
      <c r="C90" s="728"/>
      <c r="D90" s="728"/>
      <c r="E90" s="728"/>
      <c r="F90" s="728"/>
      <c r="G90" s="728"/>
      <c r="H90" s="728"/>
    </row>
    <row r="91" spans="1:8" ht="65.25" customHeight="1">
      <c r="A91" s="728" t="s">
        <v>147</v>
      </c>
      <c r="B91" s="728"/>
      <c r="C91" s="728"/>
      <c r="D91" s="728"/>
      <c r="E91" s="728"/>
      <c r="F91" s="728"/>
      <c r="G91" s="728"/>
      <c r="H91" s="728"/>
    </row>
    <row r="92" spans="1:8">
      <c r="A92" s="132"/>
      <c r="B92" s="132"/>
      <c r="C92" s="132"/>
      <c r="D92" s="132"/>
      <c r="E92" s="132"/>
      <c r="F92" s="132"/>
      <c r="G92" s="132"/>
      <c r="H92" s="132"/>
    </row>
    <row r="93" spans="1:8">
      <c r="A93" s="132"/>
      <c r="B93" s="132"/>
      <c r="C93" s="132"/>
      <c r="D93" s="132"/>
      <c r="E93" s="132"/>
      <c r="F93" s="132"/>
      <c r="G93" s="132"/>
      <c r="H93" s="132"/>
    </row>
    <row r="94" spans="1:8">
      <c r="A94" s="132"/>
      <c r="B94" s="132"/>
      <c r="C94" s="132"/>
      <c r="D94" s="132"/>
      <c r="E94" s="132"/>
      <c r="F94" s="132"/>
      <c r="G94" s="132"/>
      <c r="H94" s="132"/>
    </row>
    <row r="95" spans="1:8">
      <c r="A95" s="132"/>
      <c r="B95" s="132"/>
      <c r="C95" s="132"/>
      <c r="D95" s="132"/>
      <c r="E95" s="132"/>
      <c r="F95" s="132"/>
      <c r="G95" s="132"/>
      <c r="H95" s="132"/>
    </row>
  </sheetData>
  <mergeCells count="14">
    <mergeCell ref="A91:H91"/>
    <mergeCell ref="A1:H1"/>
    <mergeCell ref="A3:H3"/>
    <mergeCell ref="A4:H4"/>
    <mergeCell ref="B5:D5"/>
    <mergeCell ref="E5:E6"/>
    <mergeCell ref="F5:F6"/>
    <mergeCell ref="G5:G6"/>
    <mergeCell ref="H5:H6"/>
    <mergeCell ref="A86:H86"/>
    <mergeCell ref="A87:H87"/>
    <mergeCell ref="A88:H88"/>
    <mergeCell ref="A89:H89"/>
    <mergeCell ref="A90:H90"/>
  </mergeCells>
  <printOptions horizontalCentered="1" verticalCentered="1"/>
  <pageMargins left="0.39370078740157477" right="0.39370078740157477" top="0.39370078740157477" bottom="0.39370078740157477" header="0.3" footer="0.3"/>
  <pageSetup paperSize="9" scale="3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FEE7-0F60-4B19-855A-EA3CA652C69F}">
  <sheetPr codeName="Hoja13">
    <pageSetUpPr fitToPage="1"/>
  </sheetPr>
  <dimension ref="A1:I96"/>
  <sheetViews>
    <sheetView showGridLines="0" zoomScale="80" zoomScaleNormal="80" zoomScaleSheetLayoutView="130" workbookViewId="0">
      <selection activeCell="N16" sqref="N16"/>
    </sheetView>
  </sheetViews>
  <sheetFormatPr baseColWidth="10" defaultRowHeight="14.25"/>
  <cols>
    <col min="1" max="4" width="22.7109375" style="3" customWidth="1"/>
    <col min="5" max="7" width="8.42578125" style="3" customWidth="1"/>
    <col min="8" max="8" width="13.28515625" style="3" customWidth="1"/>
    <col min="9" max="9" width="3.7109375" style="3" customWidth="1"/>
    <col min="10" max="256" width="11.42578125" style="3"/>
    <col min="257" max="257" width="21.7109375" style="3" customWidth="1"/>
    <col min="258" max="258" width="24" style="3" customWidth="1"/>
    <col min="259" max="259" width="24.7109375" style="3" customWidth="1"/>
    <col min="260" max="260" width="16.42578125" style="3" customWidth="1"/>
    <col min="261" max="261" width="8.7109375" style="3" customWidth="1"/>
    <col min="262" max="262" width="9.28515625" style="3" customWidth="1"/>
    <col min="263" max="263" width="9.42578125" style="3" customWidth="1"/>
    <col min="264" max="264" width="15.42578125" style="3" customWidth="1"/>
    <col min="265" max="512" width="11.42578125" style="3"/>
    <col min="513" max="513" width="21.7109375" style="3" customWidth="1"/>
    <col min="514" max="514" width="24" style="3" customWidth="1"/>
    <col min="515" max="515" width="24.7109375" style="3" customWidth="1"/>
    <col min="516" max="516" width="16.42578125" style="3" customWidth="1"/>
    <col min="517" max="517" width="8.7109375" style="3" customWidth="1"/>
    <col min="518" max="518" width="9.28515625" style="3" customWidth="1"/>
    <col min="519" max="519" width="9.42578125" style="3" customWidth="1"/>
    <col min="520" max="520" width="15.42578125" style="3" customWidth="1"/>
    <col min="521" max="768" width="11.42578125" style="3"/>
    <col min="769" max="769" width="21.7109375" style="3" customWidth="1"/>
    <col min="770" max="770" width="24" style="3" customWidth="1"/>
    <col min="771" max="771" width="24.7109375" style="3" customWidth="1"/>
    <col min="772" max="772" width="16.42578125" style="3" customWidth="1"/>
    <col min="773" max="773" width="8.7109375" style="3" customWidth="1"/>
    <col min="774" max="774" width="9.28515625" style="3" customWidth="1"/>
    <col min="775" max="775" width="9.42578125" style="3" customWidth="1"/>
    <col min="776" max="776" width="15.42578125" style="3" customWidth="1"/>
    <col min="777" max="1024" width="11.42578125" style="3"/>
    <col min="1025" max="1025" width="21.7109375" style="3" customWidth="1"/>
    <col min="1026" max="1026" width="24" style="3" customWidth="1"/>
    <col min="1027" max="1027" width="24.7109375" style="3" customWidth="1"/>
    <col min="1028" max="1028" width="16.42578125" style="3" customWidth="1"/>
    <col min="1029" max="1029" width="8.7109375" style="3" customWidth="1"/>
    <col min="1030" max="1030" width="9.28515625" style="3" customWidth="1"/>
    <col min="1031" max="1031" width="9.42578125" style="3" customWidth="1"/>
    <col min="1032" max="1032" width="15.42578125" style="3" customWidth="1"/>
    <col min="1033" max="1280" width="11.42578125" style="3"/>
    <col min="1281" max="1281" width="21.7109375" style="3" customWidth="1"/>
    <col min="1282" max="1282" width="24" style="3" customWidth="1"/>
    <col min="1283" max="1283" width="24.7109375" style="3" customWidth="1"/>
    <col min="1284" max="1284" width="16.42578125" style="3" customWidth="1"/>
    <col min="1285" max="1285" width="8.7109375" style="3" customWidth="1"/>
    <col min="1286" max="1286" width="9.28515625" style="3" customWidth="1"/>
    <col min="1287" max="1287" width="9.42578125" style="3" customWidth="1"/>
    <col min="1288" max="1288" width="15.42578125" style="3" customWidth="1"/>
    <col min="1289" max="1536" width="11.42578125" style="3"/>
    <col min="1537" max="1537" width="21.7109375" style="3" customWidth="1"/>
    <col min="1538" max="1538" width="24" style="3" customWidth="1"/>
    <col min="1539" max="1539" width="24.7109375" style="3" customWidth="1"/>
    <col min="1540" max="1540" width="16.42578125" style="3" customWidth="1"/>
    <col min="1541" max="1541" width="8.7109375" style="3" customWidth="1"/>
    <col min="1542" max="1542" width="9.28515625" style="3" customWidth="1"/>
    <col min="1543" max="1543" width="9.42578125" style="3" customWidth="1"/>
    <col min="1544" max="1544" width="15.42578125" style="3" customWidth="1"/>
    <col min="1545" max="1792" width="11.42578125" style="3"/>
    <col min="1793" max="1793" width="21.7109375" style="3" customWidth="1"/>
    <col min="1794" max="1794" width="24" style="3" customWidth="1"/>
    <col min="1795" max="1795" width="24.7109375" style="3" customWidth="1"/>
    <col min="1796" max="1796" width="16.42578125" style="3" customWidth="1"/>
    <col min="1797" max="1797" width="8.7109375" style="3" customWidth="1"/>
    <col min="1798" max="1798" width="9.28515625" style="3" customWidth="1"/>
    <col min="1799" max="1799" width="9.42578125" style="3" customWidth="1"/>
    <col min="1800" max="1800" width="15.42578125" style="3" customWidth="1"/>
    <col min="1801" max="2048" width="11.42578125" style="3"/>
    <col min="2049" max="2049" width="21.7109375" style="3" customWidth="1"/>
    <col min="2050" max="2050" width="24" style="3" customWidth="1"/>
    <col min="2051" max="2051" width="24.7109375" style="3" customWidth="1"/>
    <col min="2052" max="2052" width="16.42578125" style="3" customWidth="1"/>
    <col min="2053" max="2053" width="8.7109375" style="3" customWidth="1"/>
    <col min="2054" max="2054" width="9.28515625" style="3" customWidth="1"/>
    <col min="2055" max="2055" width="9.42578125" style="3" customWidth="1"/>
    <col min="2056" max="2056" width="15.42578125" style="3" customWidth="1"/>
    <col min="2057" max="2304" width="11.42578125" style="3"/>
    <col min="2305" max="2305" width="21.7109375" style="3" customWidth="1"/>
    <col min="2306" max="2306" width="24" style="3" customWidth="1"/>
    <col min="2307" max="2307" width="24.7109375" style="3" customWidth="1"/>
    <col min="2308" max="2308" width="16.42578125" style="3" customWidth="1"/>
    <col min="2309" max="2309" width="8.7109375" style="3" customWidth="1"/>
    <col min="2310" max="2310" width="9.28515625" style="3" customWidth="1"/>
    <col min="2311" max="2311" width="9.42578125" style="3" customWidth="1"/>
    <col min="2312" max="2312" width="15.42578125" style="3" customWidth="1"/>
    <col min="2313" max="2560" width="11.42578125" style="3"/>
    <col min="2561" max="2561" width="21.7109375" style="3" customWidth="1"/>
    <col min="2562" max="2562" width="24" style="3" customWidth="1"/>
    <col min="2563" max="2563" width="24.7109375" style="3" customWidth="1"/>
    <col min="2564" max="2564" width="16.42578125" style="3" customWidth="1"/>
    <col min="2565" max="2565" width="8.7109375" style="3" customWidth="1"/>
    <col min="2566" max="2566" width="9.28515625" style="3" customWidth="1"/>
    <col min="2567" max="2567" width="9.42578125" style="3" customWidth="1"/>
    <col min="2568" max="2568" width="15.42578125" style="3" customWidth="1"/>
    <col min="2569" max="2816" width="11.42578125" style="3"/>
    <col min="2817" max="2817" width="21.7109375" style="3" customWidth="1"/>
    <col min="2818" max="2818" width="24" style="3" customWidth="1"/>
    <col min="2819" max="2819" width="24.7109375" style="3" customWidth="1"/>
    <col min="2820" max="2820" width="16.42578125" style="3" customWidth="1"/>
    <col min="2821" max="2821" width="8.7109375" style="3" customWidth="1"/>
    <col min="2822" max="2822" width="9.28515625" style="3" customWidth="1"/>
    <col min="2823" max="2823" width="9.42578125" style="3" customWidth="1"/>
    <col min="2824" max="2824" width="15.42578125" style="3" customWidth="1"/>
    <col min="2825" max="3072" width="11.42578125" style="3"/>
    <col min="3073" max="3073" width="21.7109375" style="3" customWidth="1"/>
    <col min="3074" max="3074" width="24" style="3" customWidth="1"/>
    <col min="3075" max="3075" width="24.7109375" style="3" customWidth="1"/>
    <col min="3076" max="3076" width="16.42578125" style="3" customWidth="1"/>
    <col min="3077" max="3077" width="8.7109375" style="3" customWidth="1"/>
    <col min="3078" max="3078" width="9.28515625" style="3" customWidth="1"/>
    <col min="3079" max="3079" width="9.42578125" style="3" customWidth="1"/>
    <col min="3080" max="3080" width="15.42578125" style="3" customWidth="1"/>
    <col min="3081" max="3328" width="11.42578125" style="3"/>
    <col min="3329" max="3329" width="21.7109375" style="3" customWidth="1"/>
    <col min="3330" max="3330" width="24" style="3" customWidth="1"/>
    <col min="3331" max="3331" width="24.7109375" style="3" customWidth="1"/>
    <col min="3332" max="3332" width="16.42578125" style="3" customWidth="1"/>
    <col min="3333" max="3333" width="8.7109375" style="3" customWidth="1"/>
    <col min="3334" max="3334" width="9.28515625" style="3" customWidth="1"/>
    <col min="3335" max="3335" width="9.42578125" style="3" customWidth="1"/>
    <col min="3336" max="3336" width="15.42578125" style="3" customWidth="1"/>
    <col min="3337" max="3584" width="11.42578125" style="3"/>
    <col min="3585" max="3585" width="21.7109375" style="3" customWidth="1"/>
    <col min="3586" max="3586" width="24" style="3" customWidth="1"/>
    <col min="3587" max="3587" width="24.7109375" style="3" customWidth="1"/>
    <col min="3588" max="3588" width="16.42578125" style="3" customWidth="1"/>
    <col min="3589" max="3589" width="8.7109375" style="3" customWidth="1"/>
    <col min="3590" max="3590" width="9.28515625" style="3" customWidth="1"/>
    <col min="3591" max="3591" width="9.42578125" style="3" customWidth="1"/>
    <col min="3592" max="3592" width="15.42578125" style="3" customWidth="1"/>
    <col min="3593" max="3840" width="11.42578125" style="3"/>
    <col min="3841" max="3841" width="21.7109375" style="3" customWidth="1"/>
    <col min="3842" max="3842" width="24" style="3" customWidth="1"/>
    <col min="3843" max="3843" width="24.7109375" style="3" customWidth="1"/>
    <col min="3844" max="3844" width="16.42578125" style="3" customWidth="1"/>
    <col min="3845" max="3845" width="8.7109375" style="3" customWidth="1"/>
    <col min="3846" max="3846" width="9.28515625" style="3" customWidth="1"/>
    <col min="3847" max="3847" width="9.42578125" style="3" customWidth="1"/>
    <col min="3848" max="3848" width="15.42578125" style="3" customWidth="1"/>
    <col min="3849" max="4096" width="11.42578125" style="3"/>
    <col min="4097" max="4097" width="21.7109375" style="3" customWidth="1"/>
    <col min="4098" max="4098" width="24" style="3" customWidth="1"/>
    <col min="4099" max="4099" width="24.7109375" style="3" customWidth="1"/>
    <col min="4100" max="4100" width="16.42578125" style="3" customWidth="1"/>
    <col min="4101" max="4101" width="8.7109375" style="3" customWidth="1"/>
    <col min="4102" max="4102" width="9.28515625" style="3" customWidth="1"/>
    <col min="4103" max="4103" width="9.42578125" style="3" customWidth="1"/>
    <col min="4104" max="4104" width="15.42578125" style="3" customWidth="1"/>
    <col min="4105" max="4352" width="11.42578125" style="3"/>
    <col min="4353" max="4353" width="21.7109375" style="3" customWidth="1"/>
    <col min="4354" max="4354" width="24" style="3" customWidth="1"/>
    <col min="4355" max="4355" width="24.7109375" style="3" customWidth="1"/>
    <col min="4356" max="4356" width="16.42578125" style="3" customWidth="1"/>
    <col min="4357" max="4357" width="8.7109375" style="3" customWidth="1"/>
    <col min="4358" max="4358" width="9.28515625" style="3" customWidth="1"/>
    <col min="4359" max="4359" width="9.42578125" style="3" customWidth="1"/>
    <col min="4360" max="4360" width="15.42578125" style="3" customWidth="1"/>
    <col min="4361" max="4608" width="11.42578125" style="3"/>
    <col min="4609" max="4609" width="21.7109375" style="3" customWidth="1"/>
    <col min="4610" max="4610" width="24" style="3" customWidth="1"/>
    <col min="4611" max="4611" width="24.7109375" style="3" customWidth="1"/>
    <col min="4612" max="4612" width="16.42578125" style="3" customWidth="1"/>
    <col min="4613" max="4613" width="8.7109375" style="3" customWidth="1"/>
    <col min="4614" max="4614" width="9.28515625" style="3" customWidth="1"/>
    <col min="4615" max="4615" width="9.42578125" style="3" customWidth="1"/>
    <col min="4616" max="4616" width="15.42578125" style="3" customWidth="1"/>
    <col min="4617" max="4864" width="11.42578125" style="3"/>
    <col min="4865" max="4865" width="21.7109375" style="3" customWidth="1"/>
    <col min="4866" max="4866" width="24" style="3" customWidth="1"/>
    <col min="4867" max="4867" width="24.7109375" style="3" customWidth="1"/>
    <col min="4868" max="4868" width="16.42578125" style="3" customWidth="1"/>
    <col min="4869" max="4869" width="8.7109375" style="3" customWidth="1"/>
    <col min="4870" max="4870" width="9.28515625" style="3" customWidth="1"/>
    <col min="4871" max="4871" width="9.42578125" style="3" customWidth="1"/>
    <col min="4872" max="4872" width="15.42578125" style="3" customWidth="1"/>
    <col min="4873" max="5120" width="11.42578125" style="3"/>
    <col min="5121" max="5121" width="21.7109375" style="3" customWidth="1"/>
    <col min="5122" max="5122" width="24" style="3" customWidth="1"/>
    <col min="5123" max="5123" width="24.7109375" style="3" customWidth="1"/>
    <col min="5124" max="5124" width="16.42578125" style="3" customWidth="1"/>
    <col min="5125" max="5125" width="8.7109375" style="3" customWidth="1"/>
    <col min="5126" max="5126" width="9.28515625" style="3" customWidth="1"/>
    <col min="5127" max="5127" width="9.42578125" style="3" customWidth="1"/>
    <col min="5128" max="5128" width="15.42578125" style="3" customWidth="1"/>
    <col min="5129" max="5376" width="11.42578125" style="3"/>
    <col min="5377" max="5377" width="21.7109375" style="3" customWidth="1"/>
    <col min="5378" max="5378" width="24" style="3" customWidth="1"/>
    <col min="5379" max="5379" width="24.7109375" style="3" customWidth="1"/>
    <col min="5380" max="5380" width="16.42578125" style="3" customWidth="1"/>
    <col min="5381" max="5381" width="8.7109375" style="3" customWidth="1"/>
    <col min="5382" max="5382" width="9.28515625" style="3" customWidth="1"/>
    <col min="5383" max="5383" width="9.42578125" style="3" customWidth="1"/>
    <col min="5384" max="5384" width="15.42578125" style="3" customWidth="1"/>
    <col min="5385" max="5632" width="11.42578125" style="3"/>
    <col min="5633" max="5633" width="21.7109375" style="3" customWidth="1"/>
    <col min="5634" max="5634" width="24" style="3" customWidth="1"/>
    <col min="5635" max="5635" width="24.7109375" style="3" customWidth="1"/>
    <col min="5636" max="5636" width="16.42578125" style="3" customWidth="1"/>
    <col min="5637" max="5637" width="8.7109375" style="3" customWidth="1"/>
    <col min="5638" max="5638" width="9.28515625" style="3" customWidth="1"/>
    <col min="5639" max="5639" width="9.42578125" style="3" customWidth="1"/>
    <col min="5640" max="5640" width="15.42578125" style="3" customWidth="1"/>
    <col min="5641" max="5888" width="11.42578125" style="3"/>
    <col min="5889" max="5889" width="21.7109375" style="3" customWidth="1"/>
    <col min="5890" max="5890" width="24" style="3" customWidth="1"/>
    <col min="5891" max="5891" width="24.7109375" style="3" customWidth="1"/>
    <col min="5892" max="5892" width="16.42578125" style="3" customWidth="1"/>
    <col min="5893" max="5893" width="8.7109375" style="3" customWidth="1"/>
    <col min="5894" max="5894" width="9.28515625" style="3" customWidth="1"/>
    <col min="5895" max="5895" width="9.42578125" style="3" customWidth="1"/>
    <col min="5896" max="5896" width="15.42578125" style="3" customWidth="1"/>
    <col min="5897" max="6144" width="11.42578125" style="3"/>
    <col min="6145" max="6145" width="21.7109375" style="3" customWidth="1"/>
    <col min="6146" max="6146" width="24" style="3" customWidth="1"/>
    <col min="6147" max="6147" width="24.7109375" style="3" customWidth="1"/>
    <col min="6148" max="6148" width="16.42578125" style="3" customWidth="1"/>
    <col min="6149" max="6149" width="8.7109375" style="3" customWidth="1"/>
    <col min="6150" max="6150" width="9.28515625" style="3" customWidth="1"/>
    <col min="6151" max="6151" width="9.42578125" style="3" customWidth="1"/>
    <col min="6152" max="6152" width="15.42578125" style="3" customWidth="1"/>
    <col min="6153" max="6400" width="11.42578125" style="3"/>
    <col min="6401" max="6401" width="21.7109375" style="3" customWidth="1"/>
    <col min="6402" max="6402" width="24" style="3" customWidth="1"/>
    <col min="6403" max="6403" width="24.7109375" style="3" customWidth="1"/>
    <col min="6404" max="6404" width="16.42578125" style="3" customWidth="1"/>
    <col min="6405" max="6405" width="8.7109375" style="3" customWidth="1"/>
    <col min="6406" max="6406" width="9.28515625" style="3" customWidth="1"/>
    <col min="6407" max="6407" width="9.42578125" style="3" customWidth="1"/>
    <col min="6408" max="6408" width="15.42578125" style="3" customWidth="1"/>
    <col min="6409" max="6656" width="11.42578125" style="3"/>
    <col min="6657" max="6657" width="21.7109375" style="3" customWidth="1"/>
    <col min="6658" max="6658" width="24" style="3" customWidth="1"/>
    <col min="6659" max="6659" width="24.7109375" style="3" customWidth="1"/>
    <col min="6660" max="6660" width="16.42578125" style="3" customWidth="1"/>
    <col min="6661" max="6661" width="8.7109375" style="3" customWidth="1"/>
    <col min="6662" max="6662" width="9.28515625" style="3" customWidth="1"/>
    <col min="6663" max="6663" width="9.42578125" style="3" customWidth="1"/>
    <col min="6664" max="6664" width="15.42578125" style="3" customWidth="1"/>
    <col min="6665" max="6912" width="11.42578125" style="3"/>
    <col min="6913" max="6913" width="21.7109375" style="3" customWidth="1"/>
    <col min="6914" max="6914" width="24" style="3" customWidth="1"/>
    <col min="6915" max="6915" width="24.7109375" style="3" customWidth="1"/>
    <col min="6916" max="6916" width="16.42578125" style="3" customWidth="1"/>
    <col min="6917" max="6917" width="8.7109375" style="3" customWidth="1"/>
    <col min="6918" max="6918" width="9.28515625" style="3" customWidth="1"/>
    <col min="6919" max="6919" width="9.42578125" style="3" customWidth="1"/>
    <col min="6920" max="6920" width="15.42578125" style="3" customWidth="1"/>
    <col min="6921" max="7168" width="11.42578125" style="3"/>
    <col min="7169" max="7169" width="21.7109375" style="3" customWidth="1"/>
    <col min="7170" max="7170" width="24" style="3" customWidth="1"/>
    <col min="7171" max="7171" width="24.7109375" style="3" customWidth="1"/>
    <col min="7172" max="7172" width="16.42578125" style="3" customWidth="1"/>
    <col min="7173" max="7173" width="8.7109375" style="3" customWidth="1"/>
    <col min="7174" max="7174" width="9.28515625" style="3" customWidth="1"/>
    <col min="7175" max="7175" width="9.42578125" style="3" customWidth="1"/>
    <col min="7176" max="7176" width="15.42578125" style="3" customWidth="1"/>
    <col min="7177" max="7424" width="11.42578125" style="3"/>
    <col min="7425" max="7425" width="21.7109375" style="3" customWidth="1"/>
    <col min="7426" max="7426" width="24" style="3" customWidth="1"/>
    <col min="7427" max="7427" width="24.7109375" style="3" customWidth="1"/>
    <col min="7428" max="7428" width="16.42578125" style="3" customWidth="1"/>
    <col min="7429" max="7429" width="8.7109375" style="3" customWidth="1"/>
    <col min="7430" max="7430" width="9.28515625" style="3" customWidth="1"/>
    <col min="7431" max="7431" width="9.42578125" style="3" customWidth="1"/>
    <col min="7432" max="7432" width="15.42578125" style="3" customWidth="1"/>
    <col min="7433" max="7680" width="11.42578125" style="3"/>
    <col min="7681" max="7681" width="21.7109375" style="3" customWidth="1"/>
    <col min="7682" max="7682" width="24" style="3" customWidth="1"/>
    <col min="7683" max="7683" width="24.7109375" style="3" customWidth="1"/>
    <col min="7684" max="7684" width="16.42578125" style="3" customWidth="1"/>
    <col min="7685" max="7685" width="8.7109375" style="3" customWidth="1"/>
    <col min="7686" max="7686" width="9.28515625" style="3" customWidth="1"/>
    <col min="7687" max="7687" width="9.42578125" style="3" customWidth="1"/>
    <col min="7688" max="7688" width="15.42578125" style="3" customWidth="1"/>
    <col min="7689" max="7936" width="11.42578125" style="3"/>
    <col min="7937" max="7937" width="21.7109375" style="3" customWidth="1"/>
    <col min="7938" max="7938" width="24" style="3" customWidth="1"/>
    <col min="7939" max="7939" width="24.7109375" style="3" customWidth="1"/>
    <col min="7940" max="7940" width="16.42578125" style="3" customWidth="1"/>
    <col min="7941" max="7941" width="8.7109375" style="3" customWidth="1"/>
    <col min="7942" max="7942" width="9.28515625" style="3" customWidth="1"/>
    <col min="7943" max="7943" width="9.42578125" style="3" customWidth="1"/>
    <col min="7944" max="7944" width="15.42578125" style="3" customWidth="1"/>
    <col min="7945" max="8192" width="11.42578125" style="3"/>
    <col min="8193" max="8193" width="21.7109375" style="3" customWidth="1"/>
    <col min="8194" max="8194" width="24" style="3" customWidth="1"/>
    <col min="8195" max="8195" width="24.7109375" style="3" customWidth="1"/>
    <col min="8196" max="8196" width="16.42578125" style="3" customWidth="1"/>
    <col min="8197" max="8197" width="8.7109375" style="3" customWidth="1"/>
    <col min="8198" max="8198" width="9.28515625" style="3" customWidth="1"/>
    <col min="8199" max="8199" width="9.42578125" style="3" customWidth="1"/>
    <col min="8200" max="8200" width="15.42578125" style="3" customWidth="1"/>
    <col min="8201" max="8448" width="11.42578125" style="3"/>
    <col min="8449" max="8449" width="21.7109375" style="3" customWidth="1"/>
    <col min="8450" max="8450" width="24" style="3" customWidth="1"/>
    <col min="8451" max="8451" width="24.7109375" style="3" customWidth="1"/>
    <col min="8452" max="8452" width="16.42578125" style="3" customWidth="1"/>
    <col min="8453" max="8453" width="8.7109375" style="3" customWidth="1"/>
    <col min="8454" max="8454" width="9.28515625" style="3" customWidth="1"/>
    <col min="8455" max="8455" width="9.42578125" style="3" customWidth="1"/>
    <col min="8456" max="8456" width="15.42578125" style="3" customWidth="1"/>
    <col min="8457" max="8704" width="11.42578125" style="3"/>
    <col min="8705" max="8705" width="21.7109375" style="3" customWidth="1"/>
    <col min="8706" max="8706" width="24" style="3" customWidth="1"/>
    <col min="8707" max="8707" width="24.7109375" style="3" customWidth="1"/>
    <col min="8708" max="8708" width="16.42578125" style="3" customWidth="1"/>
    <col min="8709" max="8709" width="8.7109375" style="3" customWidth="1"/>
    <col min="8710" max="8710" width="9.28515625" style="3" customWidth="1"/>
    <col min="8711" max="8711" width="9.42578125" style="3" customWidth="1"/>
    <col min="8712" max="8712" width="15.42578125" style="3" customWidth="1"/>
    <col min="8713" max="8960" width="11.42578125" style="3"/>
    <col min="8961" max="8961" width="21.7109375" style="3" customWidth="1"/>
    <col min="8962" max="8962" width="24" style="3" customWidth="1"/>
    <col min="8963" max="8963" width="24.7109375" style="3" customWidth="1"/>
    <col min="8964" max="8964" width="16.42578125" style="3" customWidth="1"/>
    <col min="8965" max="8965" width="8.7109375" style="3" customWidth="1"/>
    <col min="8966" max="8966" width="9.28515625" style="3" customWidth="1"/>
    <col min="8967" max="8967" width="9.42578125" style="3" customWidth="1"/>
    <col min="8968" max="8968" width="15.42578125" style="3" customWidth="1"/>
    <col min="8969" max="9216" width="11.42578125" style="3"/>
    <col min="9217" max="9217" width="21.7109375" style="3" customWidth="1"/>
    <col min="9218" max="9218" width="24" style="3" customWidth="1"/>
    <col min="9219" max="9219" width="24.7109375" style="3" customWidth="1"/>
    <col min="9220" max="9220" width="16.42578125" style="3" customWidth="1"/>
    <col min="9221" max="9221" width="8.7109375" style="3" customWidth="1"/>
    <col min="9222" max="9222" width="9.28515625" style="3" customWidth="1"/>
    <col min="9223" max="9223" width="9.42578125" style="3" customWidth="1"/>
    <col min="9224" max="9224" width="15.42578125" style="3" customWidth="1"/>
    <col min="9225" max="9472" width="11.42578125" style="3"/>
    <col min="9473" max="9473" width="21.7109375" style="3" customWidth="1"/>
    <col min="9474" max="9474" width="24" style="3" customWidth="1"/>
    <col min="9475" max="9475" width="24.7109375" style="3" customWidth="1"/>
    <col min="9476" max="9476" width="16.42578125" style="3" customWidth="1"/>
    <col min="9477" max="9477" width="8.7109375" style="3" customWidth="1"/>
    <col min="9478" max="9478" width="9.28515625" style="3" customWidth="1"/>
    <col min="9479" max="9479" width="9.42578125" style="3" customWidth="1"/>
    <col min="9480" max="9480" width="15.42578125" style="3" customWidth="1"/>
    <col min="9481" max="9728" width="11.42578125" style="3"/>
    <col min="9729" max="9729" width="21.7109375" style="3" customWidth="1"/>
    <col min="9730" max="9730" width="24" style="3" customWidth="1"/>
    <col min="9731" max="9731" width="24.7109375" style="3" customWidth="1"/>
    <col min="9732" max="9732" width="16.42578125" style="3" customWidth="1"/>
    <col min="9733" max="9733" width="8.7109375" style="3" customWidth="1"/>
    <col min="9734" max="9734" width="9.28515625" style="3" customWidth="1"/>
    <col min="9735" max="9735" width="9.42578125" style="3" customWidth="1"/>
    <col min="9736" max="9736" width="15.42578125" style="3" customWidth="1"/>
    <col min="9737" max="9984" width="11.42578125" style="3"/>
    <col min="9985" max="9985" width="21.7109375" style="3" customWidth="1"/>
    <col min="9986" max="9986" width="24" style="3" customWidth="1"/>
    <col min="9987" max="9987" width="24.7109375" style="3" customWidth="1"/>
    <col min="9988" max="9988" width="16.42578125" style="3" customWidth="1"/>
    <col min="9989" max="9989" width="8.7109375" style="3" customWidth="1"/>
    <col min="9990" max="9990" width="9.28515625" style="3" customWidth="1"/>
    <col min="9991" max="9991" width="9.42578125" style="3" customWidth="1"/>
    <col min="9992" max="9992" width="15.42578125" style="3" customWidth="1"/>
    <col min="9993" max="10240" width="11.42578125" style="3"/>
    <col min="10241" max="10241" width="21.7109375" style="3" customWidth="1"/>
    <col min="10242" max="10242" width="24" style="3" customWidth="1"/>
    <col min="10243" max="10243" width="24.7109375" style="3" customWidth="1"/>
    <col min="10244" max="10244" width="16.42578125" style="3" customWidth="1"/>
    <col min="10245" max="10245" width="8.7109375" style="3" customWidth="1"/>
    <col min="10246" max="10246" width="9.28515625" style="3" customWidth="1"/>
    <col min="10247" max="10247" width="9.42578125" style="3" customWidth="1"/>
    <col min="10248" max="10248" width="15.42578125" style="3" customWidth="1"/>
    <col min="10249" max="10496" width="11.42578125" style="3"/>
    <col min="10497" max="10497" width="21.7109375" style="3" customWidth="1"/>
    <col min="10498" max="10498" width="24" style="3" customWidth="1"/>
    <col min="10499" max="10499" width="24.7109375" style="3" customWidth="1"/>
    <col min="10500" max="10500" width="16.42578125" style="3" customWidth="1"/>
    <col min="10501" max="10501" width="8.7109375" style="3" customWidth="1"/>
    <col min="10502" max="10502" width="9.28515625" style="3" customWidth="1"/>
    <col min="10503" max="10503" width="9.42578125" style="3" customWidth="1"/>
    <col min="10504" max="10504" width="15.42578125" style="3" customWidth="1"/>
    <col min="10505" max="10752" width="11.42578125" style="3"/>
    <col min="10753" max="10753" width="21.7109375" style="3" customWidth="1"/>
    <col min="10754" max="10754" width="24" style="3" customWidth="1"/>
    <col min="10755" max="10755" width="24.7109375" style="3" customWidth="1"/>
    <col min="10756" max="10756" width="16.42578125" style="3" customWidth="1"/>
    <col min="10757" max="10757" width="8.7109375" style="3" customWidth="1"/>
    <col min="10758" max="10758" width="9.28515625" style="3" customWidth="1"/>
    <col min="10759" max="10759" width="9.42578125" style="3" customWidth="1"/>
    <col min="10760" max="10760" width="15.42578125" style="3" customWidth="1"/>
    <col min="10761" max="11008" width="11.42578125" style="3"/>
    <col min="11009" max="11009" width="21.7109375" style="3" customWidth="1"/>
    <col min="11010" max="11010" width="24" style="3" customWidth="1"/>
    <col min="11011" max="11011" width="24.7109375" style="3" customWidth="1"/>
    <col min="11012" max="11012" width="16.42578125" style="3" customWidth="1"/>
    <col min="11013" max="11013" width="8.7109375" style="3" customWidth="1"/>
    <col min="11014" max="11014" width="9.28515625" style="3" customWidth="1"/>
    <col min="11015" max="11015" width="9.42578125" style="3" customWidth="1"/>
    <col min="11016" max="11016" width="15.42578125" style="3" customWidth="1"/>
    <col min="11017" max="11264" width="11.42578125" style="3"/>
    <col min="11265" max="11265" width="21.7109375" style="3" customWidth="1"/>
    <col min="11266" max="11266" width="24" style="3" customWidth="1"/>
    <col min="11267" max="11267" width="24.7109375" style="3" customWidth="1"/>
    <col min="11268" max="11268" width="16.42578125" style="3" customWidth="1"/>
    <col min="11269" max="11269" width="8.7109375" style="3" customWidth="1"/>
    <col min="11270" max="11270" width="9.28515625" style="3" customWidth="1"/>
    <col min="11271" max="11271" width="9.42578125" style="3" customWidth="1"/>
    <col min="11272" max="11272" width="15.42578125" style="3" customWidth="1"/>
    <col min="11273" max="11520" width="11.42578125" style="3"/>
    <col min="11521" max="11521" width="21.7109375" style="3" customWidth="1"/>
    <col min="11522" max="11522" width="24" style="3" customWidth="1"/>
    <col min="11523" max="11523" width="24.7109375" style="3" customWidth="1"/>
    <col min="11524" max="11524" width="16.42578125" style="3" customWidth="1"/>
    <col min="11525" max="11525" width="8.7109375" style="3" customWidth="1"/>
    <col min="11526" max="11526" width="9.28515625" style="3" customWidth="1"/>
    <col min="11527" max="11527" width="9.42578125" style="3" customWidth="1"/>
    <col min="11528" max="11528" width="15.42578125" style="3" customWidth="1"/>
    <col min="11529" max="11776" width="11.42578125" style="3"/>
    <col min="11777" max="11777" width="21.7109375" style="3" customWidth="1"/>
    <col min="11778" max="11778" width="24" style="3" customWidth="1"/>
    <col min="11779" max="11779" width="24.7109375" style="3" customWidth="1"/>
    <col min="11780" max="11780" width="16.42578125" style="3" customWidth="1"/>
    <col min="11781" max="11781" width="8.7109375" style="3" customWidth="1"/>
    <col min="11782" max="11782" width="9.28515625" style="3" customWidth="1"/>
    <col min="11783" max="11783" width="9.42578125" style="3" customWidth="1"/>
    <col min="11784" max="11784" width="15.42578125" style="3" customWidth="1"/>
    <col min="11785" max="12032" width="11.42578125" style="3"/>
    <col min="12033" max="12033" width="21.7109375" style="3" customWidth="1"/>
    <col min="12034" max="12034" width="24" style="3" customWidth="1"/>
    <col min="12035" max="12035" width="24.7109375" style="3" customWidth="1"/>
    <col min="12036" max="12036" width="16.42578125" style="3" customWidth="1"/>
    <col min="12037" max="12037" width="8.7109375" style="3" customWidth="1"/>
    <col min="12038" max="12038" width="9.28515625" style="3" customWidth="1"/>
    <col min="12039" max="12039" width="9.42578125" style="3" customWidth="1"/>
    <col min="12040" max="12040" width="15.42578125" style="3" customWidth="1"/>
    <col min="12041" max="12288" width="11.42578125" style="3"/>
    <col min="12289" max="12289" width="21.7109375" style="3" customWidth="1"/>
    <col min="12290" max="12290" width="24" style="3" customWidth="1"/>
    <col min="12291" max="12291" width="24.7109375" style="3" customWidth="1"/>
    <col min="12292" max="12292" width="16.42578125" style="3" customWidth="1"/>
    <col min="12293" max="12293" width="8.7109375" style="3" customWidth="1"/>
    <col min="12294" max="12294" width="9.28515625" style="3" customWidth="1"/>
    <col min="12295" max="12295" width="9.42578125" style="3" customWidth="1"/>
    <col min="12296" max="12296" width="15.42578125" style="3" customWidth="1"/>
    <col min="12297" max="12544" width="11.42578125" style="3"/>
    <col min="12545" max="12545" width="21.7109375" style="3" customWidth="1"/>
    <col min="12546" max="12546" width="24" style="3" customWidth="1"/>
    <col min="12547" max="12547" width="24.7109375" style="3" customWidth="1"/>
    <col min="12548" max="12548" width="16.42578125" style="3" customWidth="1"/>
    <col min="12549" max="12549" width="8.7109375" style="3" customWidth="1"/>
    <col min="12550" max="12550" width="9.28515625" style="3" customWidth="1"/>
    <col min="12551" max="12551" width="9.42578125" style="3" customWidth="1"/>
    <col min="12552" max="12552" width="15.42578125" style="3" customWidth="1"/>
    <col min="12553" max="12800" width="11.42578125" style="3"/>
    <col min="12801" max="12801" width="21.7109375" style="3" customWidth="1"/>
    <col min="12802" max="12802" width="24" style="3" customWidth="1"/>
    <col min="12803" max="12803" width="24.7109375" style="3" customWidth="1"/>
    <col min="12804" max="12804" width="16.42578125" style="3" customWidth="1"/>
    <col min="12805" max="12805" width="8.7109375" style="3" customWidth="1"/>
    <col min="12806" max="12806" width="9.28515625" style="3" customWidth="1"/>
    <col min="12807" max="12807" width="9.42578125" style="3" customWidth="1"/>
    <col min="12808" max="12808" width="15.42578125" style="3" customWidth="1"/>
    <col min="12809" max="13056" width="11.42578125" style="3"/>
    <col min="13057" max="13057" width="21.7109375" style="3" customWidth="1"/>
    <col min="13058" max="13058" width="24" style="3" customWidth="1"/>
    <col min="13059" max="13059" width="24.7109375" style="3" customWidth="1"/>
    <col min="13060" max="13060" width="16.42578125" style="3" customWidth="1"/>
    <col min="13061" max="13061" width="8.7109375" style="3" customWidth="1"/>
    <col min="13062" max="13062" width="9.28515625" style="3" customWidth="1"/>
    <col min="13063" max="13063" width="9.42578125" style="3" customWidth="1"/>
    <col min="13064" max="13064" width="15.42578125" style="3" customWidth="1"/>
    <col min="13065" max="13312" width="11.42578125" style="3"/>
    <col min="13313" max="13313" width="21.7109375" style="3" customWidth="1"/>
    <col min="13314" max="13314" width="24" style="3" customWidth="1"/>
    <col min="13315" max="13315" width="24.7109375" style="3" customWidth="1"/>
    <col min="13316" max="13316" width="16.42578125" style="3" customWidth="1"/>
    <col min="13317" max="13317" width="8.7109375" style="3" customWidth="1"/>
    <col min="13318" max="13318" width="9.28515625" style="3" customWidth="1"/>
    <col min="13319" max="13319" width="9.42578125" style="3" customWidth="1"/>
    <col min="13320" max="13320" width="15.42578125" style="3" customWidth="1"/>
    <col min="13321" max="13568" width="11.42578125" style="3"/>
    <col min="13569" max="13569" width="21.7109375" style="3" customWidth="1"/>
    <col min="13570" max="13570" width="24" style="3" customWidth="1"/>
    <col min="13571" max="13571" width="24.7109375" style="3" customWidth="1"/>
    <col min="13572" max="13572" width="16.42578125" style="3" customWidth="1"/>
    <col min="13573" max="13573" width="8.7109375" style="3" customWidth="1"/>
    <col min="13574" max="13574" width="9.28515625" style="3" customWidth="1"/>
    <col min="13575" max="13575" width="9.42578125" style="3" customWidth="1"/>
    <col min="13576" max="13576" width="15.42578125" style="3" customWidth="1"/>
    <col min="13577" max="13824" width="11.42578125" style="3"/>
    <col min="13825" max="13825" width="21.7109375" style="3" customWidth="1"/>
    <col min="13826" max="13826" width="24" style="3" customWidth="1"/>
    <col min="13827" max="13827" width="24.7109375" style="3" customWidth="1"/>
    <col min="13828" max="13828" width="16.42578125" style="3" customWidth="1"/>
    <col min="13829" max="13829" width="8.7109375" style="3" customWidth="1"/>
    <col min="13830" max="13830" width="9.28515625" style="3" customWidth="1"/>
    <col min="13831" max="13831" width="9.42578125" style="3" customWidth="1"/>
    <col min="13832" max="13832" width="15.42578125" style="3" customWidth="1"/>
    <col min="13833" max="14080" width="11.42578125" style="3"/>
    <col min="14081" max="14081" width="21.7109375" style="3" customWidth="1"/>
    <col min="14082" max="14082" width="24" style="3" customWidth="1"/>
    <col min="14083" max="14083" width="24.7109375" style="3" customWidth="1"/>
    <col min="14084" max="14084" width="16.42578125" style="3" customWidth="1"/>
    <col min="14085" max="14085" width="8.7109375" style="3" customWidth="1"/>
    <col min="14086" max="14086" width="9.28515625" style="3" customWidth="1"/>
    <col min="14087" max="14087" width="9.42578125" style="3" customWidth="1"/>
    <col min="14088" max="14088" width="15.42578125" style="3" customWidth="1"/>
    <col min="14089" max="14336" width="11.42578125" style="3"/>
    <col min="14337" max="14337" width="21.7109375" style="3" customWidth="1"/>
    <col min="14338" max="14338" width="24" style="3" customWidth="1"/>
    <col min="14339" max="14339" width="24.7109375" style="3" customWidth="1"/>
    <col min="14340" max="14340" width="16.42578125" style="3" customWidth="1"/>
    <col min="14341" max="14341" width="8.7109375" style="3" customWidth="1"/>
    <col min="14342" max="14342" width="9.28515625" style="3" customWidth="1"/>
    <col min="14343" max="14343" width="9.42578125" style="3" customWidth="1"/>
    <col min="14344" max="14344" width="15.42578125" style="3" customWidth="1"/>
    <col min="14345" max="14592" width="11.42578125" style="3"/>
    <col min="14593" max="14593" width="21.7109375" style="3" customWidth="1"/>
    <col min="14594" max="14594" width="24" style="3" customWidth="1"/>
    <col min="14595" max="14595" width="24.7109375" style="3" customWidth="1"/>
    <col min="14596" max="14596" width="16.42578125" style="3" customWidth="1"/>
    <col min="14597" max="14597" width="8.7109375" style="3" customWidth="1"/>
    <col min="14598" max="14598" width="9.28515625" style="3" customWidth="1"/>
    <col min="14599" max="14599" width="9.42578125" style="3" customWidth="1"/>
    <col min="14600" max="14600" width="15.42578125" style="3" customWidth="1"/>
    <col min="14601" max="14848" width="11.42578125" style="3"/>
    <col min="14849" max="14849" width="21.7109375" style="3" customWidth="1"/>
    <col min="14850" max="14850" width="24" style="3" customWidth="1"/>
    <col min="14851" max="14851" width="24.7109375" style="3" customWidth="1"/>
    <col min="14852" max="14852" width="16.42578125" style="3" customWidth="1"/>
    <col min="14853" max="14853" width="8.7109375" style="3" customWidth="1"/>
    <col min="14854" max="14854" width="9.28515625" style="3" customWidth="1"/>
    <col min="14855" max="14855" width="9.42578125" style="3" customWidth="1"/>
    <col min="14856" max="14856" width="15.42578125" style="3" customWidth="1"/>
    <col min="14857" max="15104" width="11.42578125" style="3"/>
    <col min="15105" max="15105" width="21.7109375" style="3" customWidth="1"/>
    <col min="15106" max="15106" width="24" style="3" customWidth="1"/>
    <col min="15107" max="15107" width="24.7109375" style="3" customWidth="1"/>
    <col min="15108" max="15108" width="16.42578125" style="3" customWidth="1"/>
    <col min="15109" max="15109" width="8.7109375" style="3" customWidth="1"/>
    <col min="15110" max="15110" width="9.28515625" style="3" customWidth="1"/>
    <col min="15111" max="15111" width="9.42578125" style="3" customWidth="1"/>
    <col min="15112" max="15112" width="15.42578125" style="3" customWidth="1"/>
    <col min="15113" max="15360" width="11.42578125" style="3"/>
    <col min="15361" max="15361" width="21.7109375" style="3" customWidth="1"/>
    <col min="15362" max="15362" width="24" style="3" customWidth="1"/>
    <col min="15363" max="15363" width="24.7109375" style="3" customWidth="1"/>
    <col min="15364" max="15364" width="16.42578125" style="3" customWidth="1"/>
    <col min="15365" max="15365" width="8.7109375" style="3" customWidth="1"/>
    <col min="15366" max="15366" width="9.28515625" style="3" customWidth="1"/>
    <col min="15367" max="15367" width="9.42578125" style="3" customWidth="1"/>
    <col min="15368" max="15368" width="15.42578125" style="3" customWidth="1"/>
    <col min="15369" max="15616" width="11.42578125" style="3"/>
    <col min="15617" max="15617" width="21.7109375" style="3" customWidth="1"/>
    <col min="15618" max="15618" width="24" style="3" customWidth="1"/>
    <col min="15619" max="15619" width="24.7109375" style="3" customWidth="1"/>
    <col min="15620" max="15620" width="16.42578125" style="3" customWidth="1"/>
    <col min="15621" max="15621" width="8.7109375" style="3" customWidth="1"/>
    <col min="15622" max="15622" width="9.28515625" style="3" customWidth="1"/>
    <col min="15623" max="15623" width="9.42578125" style="3" customWidth="1"/>
    <col min="15624" max="15624" width="15.42578125" style="3" customWidth="1"/>
    <col min="15625" max="15872" width="11.42578125" style="3"/>
    <col min="15873" max="15873" width="21.7109375" style="3" customWidth="1"/>
    <col min="15874" max="15874" width="24" style="3" customWidth="1"/>
    <col min="15875" max="15875" width="24.7109375" style="3" customWidth="1"/>
    <col min="15876" max="15876" width="16.42578125" style="3" customWidth="1"/>
    <col min="15877" max="15877" width="8.7109375" style="3" customWidth="1"/>
    <col min="15878" max="15878" width="9.28515625" style="3" customWidth="1"/>
    <col min="15879" max="15879" width="9.42578125" style="3" customWidth="1"/>
    <col min="15880" max="15880" width="15.42578125" style="3" customWidth="1"/>
    <col min="15881" max="16128" width="11.42578125" style="3"/>
    <col min="16129" max="16129" width="21.7109375" style="3" customWidth="1"/>
    <col min="16130" max="16130" width="24" style="3" customWidth="1"/>
    <col min="16131" max="16131" width="24.7109375" style="3" customWidth="1"/>
    <col min="16132" max="16132" width="16.42578125" style="3" customWidth="1"/>
    <col min="16133" max="16133" width="8.7109375" style="3" customWidth="1"/>
    <col min="16134" max="16134" width="9.28515625" style="3" customWidth="1"/>
    <col min="16135" max="16135" width="9.42578125" style="3" customWidth="1"/>
    <col min="16136" max="16136" width="15.42578125" style="3" customWidth="1"/>
    <col min="16137" max="16384" width="11.42578125" style="3"/>
  </cols>
  <sheetData>
    <row r="1" spans="1:8" s="1" customFormat="1" ht="19.5">
      <c r="A1" s="721" t="s">
        <v>82</v>
      </c>
      <c r="B1" s="721"/>
      <c r="C1" s="721"/>
      <c r="D1" s="721"/>
      <c r="E1" s="721"/>
      <c r="F1" s="721"/>
      <c r="G1" s="721"/>
      <c r="H1" s="721"/>
    </row>
    <row r="2" spans="1:8">
      <c r="A2" s="124"/>
      <c r="B2" s="124"/>
      <c r="C2" s="124"/>
      <c r="D2" s="124"/>
      <c r="E2" s="124"/>
      <c r="F2" s="124"/>
      <c r="G2" s="124"/>
      <c r="H2" s="124"/>
    </row>
    <row r="3" spans="1:8" ht="15.75">
      <c r="A3" s="726" t="s">
        <v>148</v>
      </c>
      <c r="B3" s="726"/>
      <c r="C3" s="726"/>
      <c r="D3" s="726"/>
      <c r="E3" s="726"/>
      <c r="F3" s="726"/>
      <c r="G3" s="726"/>
      <c r="H3" s="726"/>
    </row>
    <row r="4" spans="1:8" ht="23.85" customHeight="1">
      <c r="A4" s="729"/>
      <c r="B4" s="729"/>
      <c r="C4" s="729"/>
      <c r="D4" s="729"/>
      <c r="E4" s="729"/>
      <c r="F4" s="729"/>
      <c r="G4" s="729"/>
      <c r="H4" s="729"/>
    </row>
    <row r="5" spans="1:8" s="32" customFormat="1" ht="22.35" customHeight="1">
      <c r="A5" s="733" t="s">
        <v>66</v>
      </c>
      <c r="B5" s="730" t="s">
        <v>68</v>
      </c>
      <c r="C5" s="731"/>
      <c r="D5" s="731"/>
      <c r="E5" s="730" t="s">
        <v>130</v>
      </c>
      <c r="F5" s="730" t="s">
        <v>131</v>
      </c>
      <c r="G5" s="730" t="s">
        <v>132</v>
      </c>
      <c r="H5" s="730" t="s">
        <v>1</v>
      </c>
    </row>
    <row r="6" spans="1:8" s="32" customFormat="1" ht="79.349999999999994" customHeight="1">
      <c r="A6" s="733"/>
      <c r="B6" s="126" t="s">
        <v>135</v>
      </c>
      <c r="C6" s="126" t="s">
        <v>136</v>
      </c>
      <c r="D6" s="126" t="s">
        <v>137</v>
      </c>
      <c r="E6" s="730"/>
      <c r="F6" s="730"/>
      <c r="G6" s="730"/>
      <c r="H6" s="730"/>
    </row>
    <row r="7" spans="1:8" ht="22.35" customHeight="1">
      <c r="A7" s="128"/>
      <c r="B7" s="142"/>
      <c r="C7" s="142"/>
      <c r="D7" s="142"/>
      <c r="E7" s="139"/>
      <c r="F7" s="139"/>
      <c r="G7" s="139"/>
      <c r="H7" s="142"/>
    </row>
    <row r="8" spans="1:8" ht="22.35" customHeight="1">
      <c r="A8" s="128" t="s">
        <v>26</v>
      </c>
      <c r="B8" s="133">
        <v>2271.62</v>
      </c>
      <c r="C8" s="133">
        <v>7792.82</v>
      </c>
      <c r="D8" s="133">
        <v>10064.439999999999</v>
      </c>
      <c r="E8" s="150">
        <v>0</v>
      </c>
      <c r="F8" s="150">
        <v>0</v>
      </c>
      <c r="G8" s="150">
        <v>0</v>
      </c>
      <c r="H8" s="133">
        <v>10064.439999999999</v>
      </c>
    </row>
    <row r="9" spans="1:8" ht="22.35" customHeight="1">
      <c r="A9" s="128" t="s">
        <v>27</v>
      </c>
      <c r="B9" s="134">
        <v>14363.200416666667</v>
      </c>
      <c r="C9" s="133">
        <v>6286.5379166666671</v>
      </c>
      <c r="D9" s="133">
        <v>20649.738333333335</v>
      </c>
      <c r="E9" s="150">
        <v>0</v>
      </c>
      <c r="F9" s="150">
        <v>0</v>
      </c>
      <c r="G9" s="150">
        <v>0</v>
      </c>
      <c r="H9" s="133">
        <v>20649.738333333335</v>
      </c>
    </row>
    <row r="10" spans="1:8" ht="22.35" customHeight="1">
      <c r="A10" s="128" t="s">
        <v>28</v>
      </c>
      <c r="B10" s="135" t="s">
        <v>138</v>
      </c>
      <c r="C10" s="135" t="s">
        <v>138</v>
      </c>
      <c r="D10" s="133">
        <v>1653.2249999999999</v>
      </c>
      <c r="E10" s="150">
        <v>0</v>
      </c>
      <c r="F10" s="150">
        <v>0</v>
      </c>
      <c r="G10" s="150">
        <v>0</v>
      </c>
      <c r="H10" s="133">
        <v>1653.2249999999999</v>
      </c>
    </row>
    <row r="11" spans="1:8" ht="22.35" customHeight="1">
      <c r="A11" s="128" t="s">
        <v>29</v>
      </c>
      <c r="B11" s="135" t="s">
        <v>138</v>
      </c>
      <c r="C11" s="142" t="s">
        <v>139</v>
      </c>
      <c r="D11" s="133">
        <v>17232.286666666667</v>
      </c>
      <c r="E11" s="150">
        <v>0</v>
      </c>
      <c r="F11" s="150">
        <v>0</v>
      </c>
      <c r="G11" s="150">
        <v>0</v>
      </c>
      <c r="H11" s="133">
        <v>17232.286666666667</v>
      </c>
    </row>
    <row r="12" spans="1:8" ht="22.35" customHeight="1">
      <c r="A12" s="129" t="s">
        <v>4</v>
      </c>
      <c r="B12" s="136">
        <v>26203.690416666665</v>
      </c>
      <c r="C12" s="136">
        <v>23395.999583333334</v>
      </c>
      <c r="D12" s="136">
        <v>49599.69</v>
      </c>
      <c r="E12" s="151">
        <v>0</v>
      </c>
      <c r="F12" s="151">
        <v>0</v>
      </c>
      <c r="G12" s="151">
        <v>0</v>
      </c>
      <c r="H12" s="136">
        <v>49599.69</v>
      </c>
    </row>
    <row r="13" spans="1:8" ht="22.35" customHeight="1">
      <c r="A13" s="129"/>
      <c r="B13" s="137"/>
      <c r="C13" s="137"/>
      <c r="D13" s="137"/>
      <c r="E13" s="152"/>
      <c r="F13" s="152"/>
      <c r="G13" s="152"/>
      <c r="H13" s="137"/>
    </row>
    <row r="14" spans="1:8" ht="22.35" customHeight="1">
      <c r="A14" s="129" t="s">
        <v>5</v>
      </c>
      <c r="B14" s="136">
        <v>2567.36</v>
      </c>
      <c r="C14" s="136">
        <v>1114.9733333333334</v>
      </c>
      <c r="D14" s="136">
        <v>3682.3333333333335</v>
      </c>
      <c r="E14" s="151">
        <v>0</v>
      </c>
      <c r="F14" s="151">
        <v>0</v>
      </c>
      <c r="G14" s="151">
        <v>0</v>
      </c>
      <c r="H14" s="136">
        <v>3682.3333333333335</v>
      </c>
    </row>
    <row r="15" spans="1:8" ht="22.35" customHeight="1">
      <c r="A15" s="129"/>
      <c r="B15" s="138"/>
      <c r="C15" s="138"/>
      <c r="D15" s="137"/>
      <c r="E15" s="152"/>
      <c r="F15" s="152"/>
      <c r="G15" s="152"/>
      <c r="H15" s="137"/>
    </row>
    <row r="16" spans="1:8" ht="22.35" customHeight="1">
      <c r="A16" s="129" t="s">
        <v>6</v>
      </c>
      <c r="B16" s="136">
        <v>1269.7987499999999</v>
      </c>
      <c r="C16" s="136">
        <v>556.36666666666667</v>
      </c>
      <c r="D16" s="136">
        <v>1826.1654166666667</v>
      </c>
      <c r="E16" s="151">
        <v>0</v>
      </c>
      <c r="F16" s="151">
        <v>2.9925000000000002</v>
      </c>
      <c r="G16" s="151">
        <v>0.94166666666666665</v>
      </c>
      <c r="H16" s="136">
        <v>1830.0995833333334</v>
      </c>
    </row>
    <row r="17" spans="1:8" ht="22.35" customHeight="1">
      <c r="A17" s="129"/>
      <c r="B17" s="138"/>
      <c r="C17" s="138"/>
      <c r="D17" s="137"/>
      <c r="E17" s="152"/>
      <c r="F17" s="152"/>
      <c r="G17" s="152"/>
      <c r="H17" s="137"/>
    </row>
    <row r="18" spans="1:8" ht="22.35" customHeight="1">
      <c r="A18" s="128" t="s">
        <v>70</v>
      </c>
      <c r="B18" s="135" t="s">
        <v>138</v>
      </c>
      <c r="C18" s="135" t="s">
        <v>138</v>
      </c>
      <c r="D18" s="133">
        <v>8012.7767499999991</v>
      </c>
      <c r="E18" s="150">
        <v>0</v>
      </c>
      <c r="F18" s="150">
        <v>0</v>
      </c>
      <c r="G18" s="150">
        <v>0</v>
      </c>
      <c r="H18" s="133">
        <v>8012.7767499999991</v>
      </c>
    </row>
    <row r="19" spans="1:8" ht="22.35" customHeight="1">
      <c r="A19" s="128" t="s">
        <v>30</v>
      </c>
      <c r="B19" s="135" t="s">
        <v>138</v>
      </c>
      <c r="C19" s="135" t="s">
        <v>138</v>
      </c>
      <c r="D19" s="133">
        <v>6188.0664166666666</v>
      </c>
      <c r="E19" s="150">
        <v>0</v>
      </c>
      <c r="F19" s="150">
        <v>0</v>
      </c>
      <c r="G19" s="150">
        <v>0</v>
      </c>
      <c r="H19" s="133">
        <v>6188.0664166666666</v>
      </c>
    </row>
    <row r="20" spans="1:8" ht="22.35" customHeight="1">
      <c r="A20" s="128" t="s">
        <v>31</v>
      </c>
      <c r="B20" s="134">
        <v>13780.4355</v>
      </c>
      <c r="C20" s="134">
        <v>3986.6219166666669</v>
      </c>
      <c r="D20" s="133">
        <v>17767.057416666667</v>
      </c>
      <c r="E20" s="150">
        <v>0</v>
      </c>
      <c r="F20" s="150">
        <v>0</v>
      </c>
      <c r="G20" s="150">
        <v>0</v>
      </c>
      <c r="H20" s="133">
        <v>17767.057416666667</v>
      </c>
    </row>
    <row r="21" spans="1:8" ht="22.35" customHeight="1">
      <c r="A21" s="129" t="s">
        <v>61</v>
      </c>
      <c r="B21" s="136">
        <v>23969.6145</v>
      </c>
      <c r="C21" s="136">
        <v>7998.2860833333343</v>
      </c>
      <c r="D21" s="136">
        <v>31967.900583333332</v>
      </c>
      <c r="E21" s="151">
        <v>0</v>
      </c>
      <c r="F21" s="151">
        <v>0</v>
      </c>
      <c r="G21" s="151">
        <v>0</v>
      </c>
      <c r="H21" s="136">
        <v>31967.900583333332</v>
      </c>
    </row>
    <row r="22" spans="1:8" ht="22.35" customHeight="1">
      <c r="A22" s="129"/>
      <c r="B22" s="138"/>
      <c r="C22" s="137"/>
      <c r="D22" s="137"/>
      <c r="E22" s="152"/>
      <c r="F22" s="152"/>
      <c r="G22" s="152"/>
      <c r="H22" s="137"/>
    </row>
    <row r="23" spans="1:8" ht="22.35" customHeight="1">
      <c r="A23" s="129" t="s">
        <v>7</v>
      </c>
      <c r="B23" s="136">
        <v>22329.887083333335</v>
      </c>
      <c r="C23" s="136">
        <v>1314.1187500000001</v>
      </c>
      <c r="D23" s="136">
        <v>23644.005833333336</v>
      </c>
      <c r="E23" s="151">
        <v>0</v>
      </c>
      <c r="F23" s="151">
        <v>0</v>
      </c>
      <c r="G23" s="151">
        <v>0</v>
      </c>
      <c r="H23" s="136">
        <v>23644.005833333336</v>
      </c>
    </row>
    <row r="24" spans="1:8" ht="22.35" customHeight="1">
      <c r="A24" s="129"/>
      <c r="B24" s="138"/>
      <c r="C24" s="137"/>
      <c r="D24" s="137"/>
      <c r="E24" s="152"/>
      <c r="F24" s="152"/>
      <c r="G24" s="152"/>
      <c r="H24" s="137"/>
    </row>
    <row r="25" spans="1:8" ht="22.35" customHeight="1">
      <c r="A25" s="129" t="s">
        <v>8</v>
      </c>
      <c r="B25" s="137" t="s">
        <v>138</v>
      </c>
      <c r="C25" s="137" t="s">
        <v>138</v>
      </c>
      <c r="D25" s="136">
        <v>3289.0983333333334</v>
      </c>
      <c r="E25" s="151">
        <v>0</v>
      </c>
      <c r="F25" s="151">
        <v>0</v>
      </c>
      <c r="G25" s="151">
        <v>0</v>
      </c>
      <c r="H25" s="136">
        <v>3289.0983333333334</v>
      </c>
    </row>
    <row r="26" spans="1:8" ht="22.35" customHeight="1">
      <c r="A26" s="129"/>
      <c r="B26" s="137"/>
      <c r="C26" s="137"/>
      <c r="D26" s="137"/>
      <c r="E26" s="152"/>
      <c r="F26" s="152"/>
      <c r="G26" s="152"/>
      <c r="H26" s="137"/>
    </row>
    <row r="27" spans="1:8" ht="22.35" customHeight="1">
      <c r="A27" s="128" t="s">
        <v>32</v>
      </c>
      <c r="B27" s="134">
        <v>28422.105299999996</v>
      </c>
      <c r="C27" s="133">
        <v>24041.919249999999</v>
      </c>
      <c r="D27" s="134">
        <v>52464.024549999995</v>
      </c>
      <c r="E27" s="150">
        <v>0</v>
      </c>
      <c r="F27" s="150">
        <v>0</v>
      </c>
      <c r="G27" s="150">
        <v>0</v>
      </c>
      <c r="H27" s="134">
        <v>52464.024549999995</v>
      </c>
    </row>
    <row r="28" spans="1:8" ht="22.35" customHeight="1">
      <c r="A28" s="128" t="s">
        <v>33</v>
      </c>
      <c r="B28" s="134">
        <v>12206.9999986612</v>
      </c>
      <c r="C28" s="133">
        <v>13997.000000227599</v>
      </c>
      <c r="D28" s="133">
        <v>26203.999998888801</v>
      </c>
      <c r="E28" s="150">
        <v>0</v>
      </c>
      <c r="F28" s="150">
        <v>0</v>
      </c>
      <c r="G28" s="150">
        <v>0</v>
      </c>
      <c r="H28" s="133">
        <v>26203.999998888801</v>
      </c>
    </row>
    <row r="29" spans="1:8" ht="22.35" customHeight="1">
      <c r="A29" s="128" t="s">
        <v>34</v>
      </c>
      <c r="B29" s="134">
        <v>129758.0000040489</v>
      </c>
      <c r="C29" s="133">
        <v>12768.000000639935</v>
      </c>
      <c r="D29" s="134">
        <v>142526.00000468883</v>
      </c>
      <c r="E29" s="150">
        <v>0</v>
      </c>
      <c r="F29" s="150">
        <v>0</v>
      </c>
      <c r="G29" s="150">
        <v>0</v>
      </c>
      <c r="H29" s="134">
        <v>142526.00000468883</v>
      </c>
    </row>
    <row r="30" spans="1:8" ht="22.35" customHeight="1">
      <c r="A30" s="129" t="s">
        <v>65</v>
      </c>
      <c r="B30" s="136">
        <v>170387.10530271009</v>
      </c>
      <c r="C30" s="136">
        <v>50806.919250867533</v>
      </c>
      <c r="D30" s="136">
        <v>221194.02455357762</v>
      </c>
      <c r="E30" s="151">
        <v>0</v>
      </c>
      <c r="F30" s="151">
        <v>0</v>
      </c>
      <c r="G30" s="151">
        <v>0</v>
      </c>
      <c r="H30" s="136">
        <v>221194.02455357762</v>
      </c>
    </row>
    <row r="31" spans="1:8" ht="22.35" customHeight="1">
      <c r="A31" s="129"/>
      <c r="B31" s="137"/>
      <c r="C31" s="137"/>
      <c r="D31" s="137"/>
      <c r="E31" s="152"/>
      <c r="F31" s="152"/>
      <c r="G31" s="152"/>
      <c r="H31" s="137"/>
    </row>
    <row r="32" spans="1:8" ht="22.35" customHeight="1">
      <c r="A32" s="128" t="s">
        <v>35</v>
      </c>
      <c r="B32" s="134">
        <v>7491.7012500000001</v>
      </c>
      <c r="C32" s="133">
        <v>1063.5565000000001</v>
      </c>
      <c r="D32" s="133">
        <v>8555.2577500000007</v>
      </c>
      <c r="E32" s="150">
        <v>0.18416666666666667</v>
      </c>
      <c r="F32" s="150">
        <v>0.24383333333333335</v>
      </c>
      <c r="G32" s="150">
        <v>0.875</v>
      </c>
      <c r="H32" s="133">
        <v>8556.5607500000006</v>
      </c>
    </row>
    <row r="33" spans="1:8" ht="22.35" customHeight="1">
      <c r="A33" s="128" t="s">
        <v>36</v>
      </c>
      <c r="B33" s="134">
        <v>5407.6522500000001</v>
      </c>
      <c r="C33" s="133">
        <v>3141.9395</v>
      </c>
      <c r="D33" s="134">
        <v>8549.5917499999996</v>
      </c>
      <c r="E33" s="150">
        <v>0</v>
      </c>
      <c r="F33" s="150">
        <v>0.64749999999999996</v>
      </c>
      <c r="G33" s="150">
        <v>1.8672500000000001</v>
      </c>
      <c r="H33" s="134">
        <v>8552.1064999999981</v>
      </c>
    </row>
    <row r="34" spans="1:8" ht="22.35" customHeight="1">
      <c r="A34" s="128" t="s">
        <v>37</v>
      </c>
      <c r="B34" s="134">
        <v>46400.854500000001</v>
      </c>
      <c r="C34" s="133">
        <v>2880.0805</v>
      </c>
      <c r="D34" s="134">
        <v>49280.934999999998</v>
      </c>
      <c r="E34" s="150">
        <v>4.3333333333333335E-2</v>
      </c>
      <c r="F34" s="150">
        <v>7.0000000000000007E-2</v>
      </c>
      <c r="G34" s="150">
        <v>0.10908333333333334</v>
      </c>
      <c r="H34" s="134">
        <v>49281.157416666669</v>
      </c>
    </row>
    <row r="35" spans="1:8" ht="22.35" customHeight="1">
      <c r="A35" s="128" t="s">
        <v>38</v>
      </c>
      <c r="B35" s="134">
        <v>34168.884749999997</v>
      </c>
      <c r="C35" s="133">
        <v>3830.7058333333334</v>
      </c>
      <c r="D35" s="133">
        <v>37999.590583333331</v>
      </c>
      <c r="E35" s="150">
        <v>6.5000000000000002E-2</v>
      </c>
      <c r="F35" s="150">
        <v>0.42</v>
      </c>
      <c r="G35" s="150">
        <v>0.53900000000000003</v>
      </c>
      <c r="H35" s="133">
        <v>38000.614583333328</v>
      </c>
    </row>
    <row r="36" spans="1:8" ht="22.35" customHeight="1">
      <c r="A36" s="129" t="s">
        <v>9</v>
      </c>
      <c r="B36" s="136">
        <v>93469.092749999996</v>
      </c>
      <c r="C36" s="136">
        <v>10916.282333333333</v>
      </c>
      <c r="D36" s="136">
        <v>104385.37508333332</v>
      </c>
      <c r="E36" s="151">
        <v>0.29249999999999998</v>
      </c>
      <c r="F36" s="151">
        <v>1.3813333333333333</v>
      </c>
      <c r="G36" s="151">
        <v>3.3903333333333339</v>
      </c>
      <c r="H36" s="136">
        <v>104390.43924999998</v>
      </c>
    </row>
    <row r="37" spans="1:8" ht="22.35" customHeight="1">
      <c r="A37" s="129"/>
      <c r="B37" s="138"/>
      <c r="C37" s="137"/>
      <c r="D37" s="137"/>
      <c r="E37" s="152"/>
      <c r="F37" s="152"/>
      <c r="G37" s="152"/>
      <c r="H37" s="137"/>
    </row>
    <row r="38" spans="1:8" ht="22.35" customHeight="1">
      <c r="A38" s="129" t="s">
        <v>10</v>
      </c>
      <c r="B38" s="136">
        <v>5838.3450000000003</v>
      </c>
      <c r="C38" s="136">
        <v>2870.708333333333</v>
      </c>
      <c r="D38" s="136">
        <v>8709.0533333333333</v>
      </c>
      <c r="E38" s="151">
        <v>0</v>
      </c>
      <c r="F38" s="151">
        <v>0</v>
      </c>
      <c r="G38" s="151">
        <v>0</v>
      </c>
      <c r="H38" s="136">
        <v>8709.0533333333333</v>
      </c>
    </row>
    <row r="39" spans="1:8" ht="22.35" customHeight="1">
      <c r="A39" s="129"/>
      <c r="B39" s="138"/>
      <c r="C39" s="137"/>
      <c r="D39" s="138"/>
      <c r="E39" s="153"/>
      <c r="F39" s="153"/>
      <c r="G39" s="153"/>
      <c r="H39" s="138"/>
    </row>
    <row r="40" spans="1:8" ht="22.35" customHeight="1">
      <c r="A40" s="128" t="s">
        <v>73</v>
      </c>
      <c r="B40" s="133">
        <v>5193.3355666666666</v>
      </c>
      <c r="C40" s="133">
        <v>2042.0843833333333</v>
      </c>
      <c r="D40" s="133">
        <v>7235.4199499999995</v>
      </c>
      <c r="E40" s="150">
        <v>0</v>
      </c>
      <c r="F40" s="150">
        <v>0</v>
      </c>
      <c r="G40" s="150">
        <v>0</v>
      </c>
      <c r="H40" s="133">
        <v>7235.4199499999995</v>
      </c>
    </row>
    <row r="41" spans="1:8" ht="22.35" customHeight="1">
      <c r="A41" s="128" t="s">
        <v>39</v>
      </c>
      <c r="B41" s="134">
        <v>25741.737499999999</v>
      </c>
      <c r="C41" s="133">
        <v>540.745</v>
      </c>
      <c r="D41" s="133">
        <v>26282.482499999998</v>
      </c>
      <c r="E41" s="150">
        <v>0</v>
      </c>
      <c r="F41" s="150">
        <v>0</v>
      </c>
      <c r="G41" s="150">
        <v>0</v>
      </c>
      <c r="H41" s="133">
        <v>26282.482499999998</v>
      </c>
    </row>
    <row r="42" spans="1:8" ht="22.35" customHeight="1">
      <c r="A42" s="128" t="s">
        <v>40</v>
      </c>
      <c r="B42" s="133">
        <v>5532.583333333333</v>
      </c>
      <c r="C42" s="133">
        <v>3871.0158333333334</v>
      </c>
      <c r="D42" s="133">
        <v>9403.5991666666669</v>
      </c>
      <c r="E42" s="150">
        <v>0</v>
      </c>
      <c r="F42" s="150">
        <v>0</v>
      </c>
      <c r="G42" s="150">
        <v>0</v>
      </c>
      <c r="H42" s="133">
        <v>9403.5991666666669</v>
      </c>
    </row>
    <row r="43" spans="1:8" ht="22.35" customHeight="1">
      <c r="A43" s="128" t="s">
        <v>41</v>
      </c>
      <c r="B43" s="134">
        <v>8937.69</v>
      </c>
      <c r="C43" s="134">
        <v>187.46299999999999</v>
      </c>
      <c r="D43" s="133">
        <v>9125.1530000000002</v>
      </c>
      <c r="E43" s="150">
        <v>0</v>
      </c>
      <c r="F43" s="150">
        <v>0</v>
      </c>
      <c r="G43" s="150">
        <v>0</v>
      </c>
      <c r="H43" s="133">
        <v>9125.1530000000002</v>
      </c>
    </row>
    <row r="44" spans="1:8" ht="22.35" customHeight="1">
      <c r="A44" s="128" t="s">
        <v>11</v>
      </c>
      <c r="B44" s="135" t="s">
        <v>138</v>
      </c>
      <c r="C44" s="135" t="s">
        <v>138</v>
      </c>
      <c r="D44" s="133">
        <v>641.89408333333336</v>
      </c>
      <c r="E44" s="150">
        <v>0</v>
      </c>
      <c r="F44" s="150">
        <v>0</v>
      </c>
      <c r="G44" s="150">
        <v>0</v>
      </c>
      <c r="H44" s="133">
        <v>641.89408333333336</v>
      </c>
    </row>
    <row r="45" spans="1:8" ht="22.35" customHeight="1">
      <c r="A45" s="128" t="s">
        <v>42</v>
      </c>
      <c r="B45" s="133">
        <v>36422.587333333329</v>
      </c>
      <c r="C45" s="133">
        <v>1850.8066666666664</v>
      </c>
      <c r="D45" s="133">
        <v>38273.393999999993</v>
      </c>
      <c r="E45" s="150">
        <v>0</v>
      </c>
      <c r="F45" s="150">
        <v>0</v>
      </c>
      <c r="G45" s="150">
        <v>0</v>
      </c>
      <c r="H45" s="133">
        <v>38273.393999999993</v>
      </c>
    </row>
    <row r="46" spans="1:8" ht="22.35" customHeight="1">
      <c r="A46" s="128" t="s">
        <v>43</v>
      </c>
      <c r="B46" s="135" t="s">
        <v>138</v>
      </c>
      <c r="C46" s="135" t="s">
        <v>138</v>
      </c>
      <c r="D46" s="133">
        <v>668.78</v>
      </c>
      <c r="E46" s="150">
        <v>0</v>
      </c>
      <c r="F46" s="150">
        <v>0</v>
      </c>
      <c r="G46" s="150">
        <v>0</v>
      </c>
      <c r="H46" s="133">
        <v>668.78</v>
      </c>
    </row>
    <row r="47" spans="1:8" ht="22.35" customHeight="1">
      <c r="A47" s="128" t="s">
        <v>44</v>
      </c>
      <c r="B47" s="134">
        <v>99433.230833333335</v>
      </c>
      <c r="C47" s="133">
        <v>3097.2613333333334</v>
      </c>
      <c r="D47" s="133">
        <v>102530.49216666666</v>
      </c>
      <c r="E47" s="150">
        <v>0</v>
      </c>
      <c r="F47" s="150">
        <v>0</v>
      </c>
      <c r="G47" s="150">
        <v>0</v>
      </c>
      <c r="H47" s="133">
        <v>102530.49216666666</v>
      </c>
    </row>
    <row r="48" spans="1:8" ht="22.35" customHeight="1">
      <c r="A48" s="128" t="s">
        <v>45</v>
      </c>
      <c r="B48" s="142" t="s">
        <v>138</v>
      </c>
      <c r="C48" s="142" t="s">
        <v>138</v>
      </c>
      <c r="D48" s="133">
        <v>168</v>
      </c>
      <c r="E48" s="150">
        <v>0</v>
      </c>
      <c r="F48" s="150">
        <v>0</v>
      </c>
      <c r="G48" s="150">
        <v>0</v>
      </c>
      <c r="H48" s="133">
        <v>168</v>
      </c>
    </row>
    <row r="49" spans="1:8" ht="22.35" customHeight="1">
      <c r="A49" s="129" t="s">
        <v>63</v>
      </c>
      <c r="B49" s="136">
        <v>181467.9529</v>
      </c>
      <c r="C49" s="136">
        <v>12861.261966666665</v>
      </c>
      <c r="D49" s="136">
        <v>194329.21486666665</v>
      </c>
      <c r="E49" s="151">
        <v>0</v>
      </c>
      <c r="F49" s="151">
        <v>0</v>
      </c>
      <c r="G49" s="151">
        <v>0</v>
      </c>
      <c r="H49" s="136">
        <v>194329.21486666665</v>
      </c>
    </row>
    <row r="50" spans="1:8" ht="22.35" customHeight="1">
      <c r="A50" s="129"/>
      <c r="B50" s="137"/>
      <c r="C50" s="137"/>
      <c r="D50" s="137"/>
      <c r="E50" s="152"/>
      <c r="F50" s="152"/>
      <c r="G50" s="152"/>
      <c r="H50" s="137"/>
    </row>
    <row r="51" spans="1:8" ht="22.35" customHeight="1">
      <c r="A51" s="129" t="s">
        <v>12</v>
      </c>
      <c r="B51" s="136">
        <v>21659.576249999998</v>
      </c>
      <c r="C51" s="136">
        <v>47.712083333333332</v>
      </c>
      <c r="D51" s="136">
        <v>21707.28833333333</v>
      </c>
      <c r="E51" s="152" t="s">
        <v>140</v>
      </c>
      <c r="F51" s="152" t="s">
        <v>140</v>
      </c>
      <c r="G51" s="152" t="s">
        <v>78</v>
      </c>
      <c r="H51" s="136">
        <v>21716.938333333332</v>
      </c>
    </row>
    <row r="52" spans="1:8" ht="22.35" customHeight="1">
      <c r="A52" s="129"/>
      <c r="B52" s="137"/>
      <c r="C52" s="137"/>
      <c r="D52" s="137"/>
      <c r="E52" s="152"/>
      <c r="F52" s="152"/>
      <c r="G52" s="152"/>
      <c r="H52" s="137"/>
    </row>
    <row r="53" spans="1:8" ht="22.35" customHeight="1">
      <c r="A53" s="128" t="s">
        <v>46</v>
      </c>
      <c r="B53" s="135" t="s">
        <v>138</v>
      </c>
      <c r="C53" s="137" t="s">
        <v>138</v>
      </c>
      <c r="D53" s="134">
        <v>2051.4899999999998</v>
      </c>
      <c r="E53" s="150">
        <v>0</v>
      </c>
      <c r="F53" s="150">
        <v>0</v>
      </c>
      <c r="G53" s="150">
        <v>0</v>
      </c>
      <c r="H53" s="134">
        <v>2051.4899999999998</v>
      </c>
    </row>
    <row r="54" spans="1:8" ht="22.35" customHeight="1">
      <c r="A54" s="128" t="s">
        <v>13</v>
      </c>
      <c r="B54" s="142" t="s">
        <v>138</v>
      </c>
      <c r="C54" s="142" t="s">
        <v>138</v>
      </c>
      <c r="D54" s="134">
        <v>3193.355</v>
      </c>
      <c r="E54" s="150">
        <v>0</v>
      </c>
      <c r="F54" s="150">
        <v>0</v>
      </c>
      <c r="G54" s="150">
        <v>0</v>
      </c>
      <c r="H54" s="134">
        <v>3193.355</v>
      </c>
    </row>
    <row r="55" spans="1:8" ht="22.35" customHeight="1">
      <c r="A55" s="128" t="s">
        <v>47</v>
      </c>
      <c r="B55" s="133">
        <v>30207.601666666666</v>
      </c>
      <c r="C55" s="133">
        <v>5491.1724999999997</v>
      </c>
      <c r="D55" s="134">
        <v>35698.774166666662</v>
      </c>
      <c r="E55" s="154">
        <v>1.8333333333333333E-2</v>
      </c>
      <c r="F55" s="157" t="s">
        <v>140</v>
      </c>
      <c r="G55" s="157" t="s">
        <v>140</v>
      </c>
      <c r="H55" s="134">
        <v>35699.04583333333</v>
      </c>
    </row>
    <row r="56" spans="1:8" ht="22.35" customHeight="1">
      <c r="A56" s="128" t="s">
        <v>48</v>
      </c>
      <c r="B56" s="134">
        <v>103210.97874999999</v>
      </c>
      <c r="C56" s="133">
        <v>1459.8187499999999</v>
      </c>
      <c r="D56" s="134">
        <v>104670.7975</v>
      </c>
      <c r="E56" s="150">
        <v>0</v>
      </c>
      <c r="F56" s="150">
        <v>0</v>
      </c>
      <c r="G56" s="150">
        <v>0</v>
      </c>
      <c r="H56" s="134">
        <v>104670.7975</v>
      </c>
    </row>
    <row r="57" spans="1:8" ht="22.35" customHeight="1">
      <c r="A57" s="128" t="s">
        <v>14</v>
      </c>
      <c r="B57" s="133">
        <v>108692.05500000001</v>
      </c>
      <c r="C57" s="133">
        <v>6437.4160000000002</v>
      </c>
      <c r="D57" s="133">
        <v>115129.47100000001</v>
      </c>
      <c r="E57" s="155" t="s">
        <v>140</v>
      </c>
      <c r="F57" s="155" t="s">
        <v>78</v>
      </c>
      <c r="G57" s="155" t="s">
        <v>140</v>
      </c>
      <c r="H57" s="133">
        <v>115144.371</v>
      </c>
    </row>
    <row r="58" spans="1:8" ht="22.35" customHeight="1">
      <c r="A58" s="129" t="s">
        <v>49</v>
      </c>
      <c r="B58" s="136">
        <v>246475.53208333335</v>
      </c>
      <c r="C58" s="136">
        <v>14268.355583333334</v>
      </c>
      <c r="D58" s="136">
        <v>260743.88766666665</v>
      </c>
      <c r="E58" s="151">
        <v>1.8333333333333333E-2</v>
      </c>
      <c r="F58" s="151">
        <v>15.057500000000001</v>
      </c>
      <c r="G58" s="151">
        <v>9.583333333333334E-2</v>
      </c>
      <c r="H58" s="136">
        <v>260759.05933333331</v>
      </c>
    </row>
    <row r="59" spans="1:8" ht="22.35" customHeight="1">
      <c r="A59" s="129"/>
      <c r="B59" s="137"/>
      <c r="C59" s="137"/>
      <c r="D59" s="137"/>
      <c r="E59" s="152"/>
      <c r="F59" s="152"/>
      <c r="G59" s="152"/>
      <c r="H59" s="137"/>
    </row>
    <row r="60" spans="1:8" ht="22.35" customHeight="1">
      <c r="A60" s="128" t="s">
        <v>50</v>
      </c>
      <c r="B60" s="134">
        <v>3992.8983333333331</v>
      </c>
      <c r="C60" s="133">
        <v>199.86666666666667</v>
      </c>
      <c r="D60" s="134">
        <v>4192.7649999999994</v>
      </c>
      <c r="E60" s="150">
        <v>0.31666666666666665</v>
      </c>
      <c r="F60" s="157" t="s">
        <v>140</v>
      </c>
      <c r="G60" s="157" t="s">
        <v>140</v>
      </c>
      <c r="H60" s="134">
        <v>4194.8174999999992</v>
      </c>
    </row>
    <row r="61" spans="1:8" ht="22.35" customHeight="1">
      <c r="A61" s="128" t="s">
        <v>51</v>
      </c>
      <c r="B61" s="134">
        <v>8919.3092699999997</v>
      </c>
      <c r="C61" s="133">
        <v>229.97241849999997</v>
      </c>
      <c r="D61" s="134">
        <v>9149.2816884999993</v>
      </c>
      <c r="E61" s="150">
        <v>0</v>
      </c>
      <c r="F61" s="150">
        <v>0</v>
      </c>
      <c r="G61" s="150">
        <v>0</v>
      </c>
      <c r="H61" s="134">
        <v>9149.2816884999993</v>
      </c>
    </row>
    <row r="62" spans="1:8" ht="22.35" customHeight="1">
      <c r="A62" s="128" t="s">
        <v>52</v>
      </c>
      <c r="B62" s="133">
        <v>84892.977972895314</v>
      </c>
      <c r="C62" s="133">
        <v>12767.716897162731</v>
      </c>
      <c r="D62" s="133">
        <v>97660.69487005804</v>
      </c>
      <c r="E62" s="150">
        <v>0.11666666666666667</v>
      </c>
      <c r="F62" s="155" t="s">
        <v>141</v>
      </c>
      <c r="G62" s="155" t="s">
        <v>140</v>
      </c>
      <c r="H62" s="133">
        <v>97662.981536724707</v>
      </c>
    </row>
    <row r="63" spans="1:8" ht="22.35" customHeight="1">
      <c r="A63" s="129" t="s">
        <v>15</v>
      </c>
      <c r="B63" s="136">
        <v>97805.185576228643</v>
      </c>
      <c r="C63" s="136">
        <v>13197.555982329397</v>
      </c>
      <c r="D63" s="136">
        <v>111002.74155855805</v>
      </c>
      <c r="E63" s="151">
        <v>0.43333333333333335</v>
      </c>
      <c r="F63" s="152" t="s">
        <v>141</v>
      </c>
      <c r="G63" s="152" t="s">
        <v>141</v>
      </c>
      <c r="H63" s="136">
        <v>111007.08072522472</v>
      </c>
    </row>
    <row r="64" spans="1:8" ht="22.35" customHeight="1">
      <c r="A64" s="129"/>
      <c r="B64" s="137"/>
      <c r="C64" s="137"/>
      <c r="D64" s="137"/>
      <c r="E64" s="152"/>
      <c r="F64" s="152"/>
      <c r="G64" s="152"/>
      <c r="H64" s="137"/>
    </row>
    <row r="65" spans="1:8" ht="22.35" customHeight="1">
      <c r="A65" s="129" t="s">
        <v>16</v>
      </c>
      <c r="B65" s="137" t="s">
        <v>138</v>
      </c>
      <c r="C65" s="137" t="s">
        <v>138</v>
      </c>
      <c r="D65" s="136">
        <v>29845.464</v>
      </c>
      <c r="E65" s="151">
        <v>0</v>
      </c>
      <c r="F65" s="151">
        <v>0</v>
      </c>
      <c r="G65" s="151">
        <v>0</v>
      </c>
      <c r="H65" s="136">
        <v>29845.464</v>
      </c>
    </row>
    <row r="66" spans="1:8" ht="22.35" customHeight="1">
      <c r="A66" s="129"/>
      <c r="B66" s="138"/>
      <c r="C66" s="137"/>
      <c r="D66" s="137"/>
      <c r="E66" s="152"/>
      <c r="F66" s="152"/>
      <c r="G66" s="152"/>
      <c r="H66" s="137"/>
    </row>
    <row r="67" spans="1:8" ht="22.35" customHeight="1">
      <c r="A67" s="128" t="s">
        <v>17</v>
      </c>
      <c r="B67" s="142" t="s">
        <v>138</v>
      </c>
      <c r="C67" s="142" t="s">
        <v>138</v>
      </c>
      <c r="D67" s="133">
        <v>25750.080083333331</v>
      </c>
      <c r="E67" s="150">
        <v>0</v>
      </c>
      <c r="F67" s="150">
        <v>0</v>
      </c>
      <c r="G67" s="150">
        <v>0</v>
      </c>
      <c r="H67" s="144">
        <v>25750.080083333331</v>
      </c>
    </row>
    <row r="68" spans="1:8" ht="22.35" customHeight="1">
      <c r="A68" s="128" t="s">
        <v>18</v>
      </c>
      <c r="B68" s="142" t="s">
        <v>138</v>
      </c>
      <c r="C68" s="142" t="s">
        <v>138</v>
      </c>
      <c r="D68" s="133">
        <v>662.94150000000002</v>
      </c>
      <c r="E68" s="150">
        <v>0</v>
      </c>
      <c r="F68" s="150">
        <v>0</v>
      </c>
      <c r="G68" s="150">
        <v>0</v>
      </c>
      <c r="H68" s="144">
        <v>662.94150000000002</v>
      </c>
    </row>
    <row r="69" spans="1:8" ht="22.35" customHeight="1">
      <c r="A69" s="129" t="s">
        <v>19</v>
      </c>
      <c r="B69" s="136">
        <v>24956.027083333331</v>
      </c>
      <c r="C69" s="136">
        <v>1456.9945</v>
      </c>
      <c r="D69" s="136">
        <v>26413.021583333331</v>
      </c>
      <c r="E69" s="151">
        <v>0</v>
      </c>
      <c r="F69" s="151">
        <v>0</v>
      </c>
      <c r="G69" s="151">
        <v>0</v>
      </c>
      <c r="H69" s="136">
        <v>26413.021583333331</v>
      </c>
    </row>
    <row r="70" spans="1:8" ht="22.35" customHeight="1">
      <c r="A70" s="129"/>
      <c r="B70" s="137"/>
      <c r="C70" s="137"/>
      <c r="D70" s="137"/>
      <c r="E70" s="152"/>
      <c r="F70" s="152"/>
      <c r="G70" s="152"/>
      <c r="H70" s="137"/>
    </row>
    <row r="71" spans="1:8" ht="22.35" customHeight="1">
      <c r="A71" s="128" t="s">
        <v>53</v>
      </c>
      <c r="B71" s="133">
        <v>780.75083333333328</v>
      </c>
      <c r="C71" s="133">
        <v>492.7</v>
      </c>
      <c r="D71" s="133">
        <v>1273.4508333333333</v>
      </c>
      <c r="E71" s="150">
        <v>0</v>
      </c>
      <c r="F71" s="150">
        <v>0</v>
      </c>
      <c r="G71" s="150">
        <v>0</v>
      </c>
      <c r="H71" s="133">
        <v>1273.4508333333333</v>
      </c>
    </row>
    <row r="72" spans="1:8" ht="22.35" customHeight="1">
      <c r="A72" s="128" t="s">
        <v>20</v>
      </c>
      <c r="B72" s="133">
        <v>1845.16175</v>
      </c>
      <c r="C72" s="133">
        <v>370.82008333333334</v>
      </c>
      <c r="D72" s="133">
        <v>2215.9818333333333</v>
      </c>
      <c r="E72" s="150">
        <v>0</v>
      </c>
      <c r="F72" s="150">
        <v>0</v>
      </c>
      <c r="G72" s="150">
        <v>0</v>
      </c>
      <c r="H72" s="133">
        <v>2215.9818333333333</v>
      </c>
    </row>
    <row r="73" spans="1:8" ht="22.35" customHeight="1">
      <c r="A73" s="128" t="s">
        <v>21</v>
      </c>
      <c r="B73" s="133">
        <v>874.35</v>
      </c>
      <c r="C73" s="133">
        <v>947.9133333333333</v>
      </c>
      <c r="D73" s="133">
        <v>1822.2633333333333</v>
      </c>
      <c r="E73" s="150">
        <v>0</v>
      </c>
      <c r="F73" s="150">
        <v>0</v>
      </c>
      <c r="G73" s="150">
        <v>0</v>
      </c>
      <c r="H73" s="133">
        <v>1822.2633333333333</v>
      </c>
    </row>
    <row r="74" spans="1:8" ht="22.35" customHeight="1">
      <c r="A74" s="128" t="s">
        <v>54</v>
      </c>
      <c r="B74" s="134">
        <v>3235.5691666666667</v>
      </c>
      <c r="C74" s="133">
        <v>501.04416666666668</v>
      </c>
      <c r="D74" s="133">
        <v>3736.6133333333332</v>
      </c>
      <c r="E74" s="155" t="s">
        <v>140</v>
      </c>
      <c r="F74" s="155" t="s">
        <v>140</v>
      </c>
      <c r="G74" s="155" t="s">
        <v>141</v>
      </c>
      <c r="H74" s="133">
        <v>3740.2583333333332</v>
      </c>
    </row>
    <row r="75" spans="1:8" ht="22.35" customHeight="1">
      <c r="A75" s="128" t="s">
        <v>22</v>
      </c>
      <c r="B75" s="133">
        <v>3498.6416666666669</v>
      </c>
      <c r="C75" s="133">
        <v>641.98083333333341</v>
      </c>
      <c r="D75" s="133">
        <v>4140.6225000000004</v>
      </c>
      <c r="E75" s="150">
        <v>0</v>
      </c>
      <c r="F75" s="150">
        <v>0</v>
      </c>
      <c r="G75" s="150">
        <v>0</v>
      </c>
      <c r="H75" s="133">
        <v>4140.6225000000004</v>
      </c>
    </row>
    <row r="76" spans="1:8" ht="22.35" customHeight="1">
      <c r="A76" s="128" t="s">
        <v>55</v>
      </c>
      <c r="B76" s="133">
        <v>577.33566666666661</v>
      </c>
      <c r="C76" s="133">
        <v>251.35583333333335</v>
      </c>
      <c r="D76" s="133">
        <v>828.69149999999991</v>
      </c>
      <c r="E76" s="155" t="s">
        <v>141</v>
      </c>
      <c r="F76" s="155" t="s">
        <v>140</v>
      </c>
      <c r="G76" s="155" t="s">
        <v>140</v>
      </c>
      <c r="H76" s="133">
        <v>828.88024999999993</v>
      </c>
    </row>
    <row r="77" spans="1:8" ht="22.35" customHeight="1">
      <c r="A77" s="128" t="s">
        <v>56</v>
      </c>
      <c r="B77" s="133">
        <v>9022.9116666666669</v>
      </c>
      <c r="C77" s="133">
        <v>146.21666666666667</v>
      </c>
      <c r="D77" s="133">
        <v>9169.128333333334</v>
      </c>
      <c r="E77" s="150">
        <v>0</v>
      </c>
      <c r="F77" s="150">
        <v>0</v>
      </c>
      <c r="G77" s="150">
        <v>0</v>
      </c>
      <c r="H77" s="133">
        <v>9169.128333333334</v>
      </c>
    </row>
    <row r="78" spans="1:8" ht="22.35" customHeight="1">
      <c r="A78" s="128" t="s">
        <v>23</v>
      </c>
      <c r="B78" s="133">
        <v>22322.609166666669</v>
      </c>
      <c r="C78" s="133">
        <v>638.74749999999995</v>
      </c>
      <c r="D78" s="133">
        <v>22961.35666666667</v>
      </c>
      <c r="E78" s="155" t="s">
        <v>140</v>
      </c>
      <c r="F78" s="155" t="s">
        <v>140</v>
      </c>
      <c r="G78" s="155" t="s">
        <v>141</v>
      </c>
      <c r="H78" s="133">
        <v>22964.202500000003</v>
      </c>
    </row>
    <row r="79" spans="1:8" ht="22.35" customHeight="1">
      <c r="A79" s="129" t="s">
        <v>64</v>
      </c>
      <c r="B79" s="136">
        <v>42157.329916666669</v>
      </c>
      <c r="C79" s="136">
        <v>3990.778416666667</v>
      </c>
      <c r="D79" s="136">
        <v>46148.108333333337</v>
      </c>
      <c r="E79" s="151">
        <v>0.14000000000000001</v>
      </c>
      <c r="F79" s="151">
        <v>0</v>
      </c>
      <c r="G79" s="151">
        <v>6.5395833333333329</v>
      </c>
      <c r="H79" s="136">
        <v>46154.787916666668</v>
      </c>
    </row>
    <row r="80" spans="1:8" ht="22.35" customHeight="1">
      <c r="A80" s="129"/>
      <c r="B80" s="137"/>
      <c r="C80" s="137"/>
      <c r="D80" s="137"/>
      <c r="E80" s="152"/>
      <c r="F80" s="152"/>
      <c r="G80" s="152"/>
      <c r="H80" s="137"/>
    </row>
    <row r="81" spans="1:9" ht="22.35" customHeight="1">
      <c r="A81" s="128" t="s">
        <v>57</v>
      </c>
      <c r="B81" s="134">
        <v>14438.086833333333</v>
      </c>
      <c r="C81" s="134">
        <v>887.97499999999991</v>
      </c>
      <c r="D81" s="133">
        <v>15326.061833333333</v>
      </c>
      <c r="E81" s="150">
        <v>3.1666666666666666E-3</v>
      </c>
      <c r="F81" s="150">
        <v>8.5000000000000006E-3</v>
      </c>
      <c r="G81" s="150">
        <v>3.1666666666666666E-3</v>
      </c>
      <c r="H81" s="133">
        <v>15326.076666666668</v>
      </c>
    </row>
    <row r="82" spans="1:9" ht="22.35" customHeight="1">
      <c r="A82" s="128" t="s">
        <v>58</v>
      </c>
      <c r="B82" s="134">
        <v>14554.195249999999</v>
      </c>
      <c r="C82" s="134">
        <v>1080.8841666666667</v>
      </c>
      <c r="D82" s="133">
        <v>15635.079416666666</v>
      </c>
      <c r="E82" s="150">
        <v>0</v>
      </c>
      <c r="F82" s="150">
        <v>1.1666666666666668E-3</v>
      </c>
      <c r="G82" s="150">
        <v>1.6666666666666666E-4</v>
      </c>
      <c r="H82" s="133">
        <v>15635.080749999999</v>
      </c>
    </row>
    <row r="83" spans="1:9" ht="22.35" customHeight="1">
      <c r="A83" s="129" t="s">
        <v>24</v>
      </c>
      <c r="B83" s="136">
        <v>28992.282083333332</v>
      </c>
      <c r="C83" s="136">
        <v>1968.8591666666666</v>
      </c>
      <c r="D83" s="136">
        <v>30961.141250000001</v>
      </c>
      <c r="E83" s="151">
        <v>3.1666666666666666E-3</v>
      </c>
      <c r="F83" s="151">
        <v>9.6666666666666672E-3</v>
      </c>
      <c r="G83" s="151">
        <v>3.3333333333333331E-3</v>
      </c>
      <c r="H83" s="136">
        <v>30961.157416666665</v>
      </c>
    </row>
    <row r="84" spans="1:9" ht="22.35" customHeight="1">
      <c r="A84" s="129"/>
      <c r="B84" s="138"/>
      <c r="C84" s="138"/>
      <c r="D84" s="137"/>
      <c r="E84" s="152"/>
      <c r="F84" s="152"/>
      <c r="G84" s="152"/>
      <c r="H84" s="137"/>
    </row>
    <row r="85" spans="1:9" ht="22.35" customHeight="1">
      <c r="A85" s="130" t="s">
        <v>25</v>
      </c>
      <c r="B85" s="140">
        <v>1021436.5907789386</v>
      </c>
      <c r="C85" s="140">
        <v>148011.92328319693</v>
      </c>
      <c r="D85" s="146">
        <v>1169448.5140621357</v>
      </c>
      <c r="E85" s="156">
        <v>0.88733333333333331</v>
      </c>
      <c r="F85" s="156">
        <v>21.901</v>
      </c>
      <c r="G85" s="156">
        <v>22.066583333333334</v>
      </c>
      <c r="H85" s="146">
        <v>1169493.3689788023</v>
      </c>
    </row>
    <row r="86" spans="1:9" ht="24.6" customHeight="1">
      <c r="A86" s="131"/>
      <c r="B86" s="128"/>
      <c r="C86" s="128"/>
      <c r="D86" s="128"/>
      <c r="E86" s="128"/>
      <c r="F86" s="128"/>
      <c r="G86" s="128"/>
      <c r="H86" s="158"/>
    </row>
    <row r="87" spans="1:9" ht="29.1" customHeight="1">
      <c r="A87" s="728" t="s">
        <v>149</v>
      </c>
      <c r="B87" s="728"/>
      <c r="C87" s="728"/>
      <c r="D87" s="728"/>
      <c r="E87" s="728"/>
      <c r="F87" s="728"/>
      <c r="G87" s="728"/>
      <c r="H87" s="728"/>
    </row>
    <row r="88" spans="1:9" ht="29.1" customHeight="1">
      <c r="A88" s="728" t="s">
        <v>150</v>
      </c>
      <c r="B88" s="728"/>
      <c r="C88" s="728"/>
      <c r="D88" s="728"/>
      <c r="E88" s="728"/>
      <c r="F88" s="728"/>
      <c r="G88" s="728"/>
      <c r="H88" s="728"/>
    </row>
    <row r="89" spans="1:9" ht="29.1" customHeight="1">
      <c r="A89" s="728" t="s">
        <v>151</v>
      </c>
      <c r="B89" s="728"/>
      <c r="C89" s="728"/>
      <c r="D89" s="728"/>
      <c r="E89" s="728"/>
      <c r="F89" s="728"/>
      <c r="G89" s="728"/>
      <c r="H89" s="728"/>
    </row>
    <row r="90" spans="1:9" ht="29.1" customHeight="1">
      <c r="A90" s="728" t="s">
        <v>152</v>
      </c>
      <c r="B90" s="728"/>
      <c r="C90" s="728"/>
      <c r="D90" s="728"/>
      <c r="E90" s="728"/>
      <c r="F90" s="728"/>
      <c r="G90" s="728"/>
      <c r="H90" s="728"/>
      <c r="I90" s="728"/>
    </row>
    <row r="91" spans="1:9" ht="29.1" customHeight="1">
      <c r="A91" s="728" t="s">
        <v>153</v>
      </c>
      <c r="B91" s="728"/>
      <c r="C91" s="728"/>
      <c r="D91" s="728"/>
      <c r="E91" s="728"/>
      <c r="F91" s="728"/>
      <c r="G91" s="728"/>
      <c r="H91" s="728"/>
      <c r="I91" s="728"/>
    </row>
    <row r="92" spans="1:9" ht="64.5" customHeight="1">
      <c r="A92" s="732" t="s">
        <v>147</v>
      </c>
      <c r="B92" s="732"/>
      <c r="C92" s="732"/>
      <c r="D92" s="732"/>
      <c r="E92" s="732"/>
      <c r="F92" s="732"/>
      <c r="G92" s="732"/>
      <c r="H92" s="732"/>
    </row>
    <row r="93" spans="1:9">
      <c r="A93" s="128"/>
      <c r="B93" s="128"/>
      <c r="C93" s="128"/>
      <c r="D93" s="128"/>
      <c r="E93" s="128"/>
      <c r="F93" s="128"/>
      <c r="G93" s="128"/>
      <c r="H93" s="128"/>
    </row>
    <row r="94" spans="1:9">
      <c r="A94" s="128"/>
      <c r="B94" s="128"/>
      <c r="C94" s="128"/>
      <c r="D94" s="128"/>
      <c r="E94" s="128"/>
      <c r="F94" s="128"/>
      <c r="G94" s="128"/>
      <c r="H94" s="128"/>
    </row>
    <row r="95" spans="1:9">
      <c r="A95" s="128"/>
      <c r="B95" s="128"/>
      <c r="C95" s="128"/>
      <c r="D95" s="128"/>
      <c r="E95" s="128"/>
      <c r="F95" s="128"/>
      <c r="G95" s="128"/>
      <c r="H95" s="128"/>
    </row>
    <row r="96" spans="1:9">
      <c r="A96" s="128"/>
      <c r="B96" s="128"/>
      <c r="C96" s="128"/>
      <c r="D96" s="128"/>
      <c r="E96" s="128"/>
      <c r="F96" s="128"/>
      <c r="G96" s="128"/>
      <c r="H96" s="128"/>
    </row>
  </sheetData>
  <mergeCells count="15">
    <mergeCell ref="A92:H92"/>
    <mergeCell ref="A1:H1"/>
    <mergeCell ref="A3:H3"/>
    <mergeCell ref="A4:H4"/>
    <mergeCell ref="B5:D5"/>
    <mergeCell ref="E5:E6"/>
    <mergeCell ref="F5:F6"/>
    <mergeCell ref="G5:G6"/>
    <mergeCell ref="H5:H6"/>
    <mergeCell ref="A5:A6"/>
    <mergeCell ref="A87:H87"/>
    <mergeCell ref="A88:H88"/>
    <mergeCell ref="A89:H89"/>
    <mergeCell ref="A90:I90"/>
    <mergeCell ref="A91:I91"/>
  </mergeCells>
  <printOptions horizontalCentered="1" verticalCentered="1"/>
  <pageMargins left="0.39370078740157477" right="0.39370078740157477" top="0.39370078740157477" bottom="0.39370078740157477" header="0.37" footer="0.3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139A-5EDE-4663-852E-7457B8A273B8}">
  <sheetPr transitionEvaluation="1" transitionEntry="1" codeName="Hoja24">
    <pageSetUpPr fitToPage="1"/>
  </sheetPr>
  <dimension ref="A1:M49"/>
  <sheetViews>
    <sheetView showGridLines="0" topLeftCell="A17" zoomScale="75" zoomScaleNormal="75" zoomScaleSheetLayoutView="100" workbookViewId="0">
      <selection activeCell="A17" sqref="A17:G17"/>
    </sheetView>
  </sheetViews>
  <sheetFormatPr baseColWidth="10" defaultColWidth="12.5703125" defaultRowHeight="14.25"/>
  <cols>
    <col min="1" max="6" width="22.7109375" style="242" customWidth="1"/>
    <col min="7" max="7" width="8.42578125" style="242" customWidth="1"/>
    <col min="8" max="8" width="10.140625" style="242" customWidth="1"/>
    <col min="9" max="9" width="8.42578125" style="242" customWidth="1"/>
    <col min="10" max="10" width="10.140625" style="242" customWidth="1"/>
    <col min="11" max="11" width="8.42578125" style="242" customWidth="1"/>
    <col min="12" max="12" width="10.140625" style="242" customWidth="1"/>
    <col min="13" max="13" width="8.42578125" style="242" customWidth="1"/>
    <col min="14" max="14" width="6.28515625" style="242" customWidth="1"/>
    <col min="15" max="15" width="2.28515625" style="242" customWidth="1"/>
    <col min="16" max="16" width="22.85546875" style="242" customWidth="1"/>
    <col min="17" max="17" width="2.28515625" style="242" customWidth="1"/>
    <col min="18" max="18" width="22.85546875" style="242" customWidth="1"/>
    <col min="19" max="19" width="2.28515625" style="242" customWidth="1"/>
    <col min="20" max="20" width="22.85546875" style="242" customWidth="1"/>
    <col min="21" max="21" width="2.28515625" style="242" customWidth="1"/>
    <col min="22" max="16384" width="12.5703125" style="242"/>
  </cols>
  <sheetData>
    <row r="1" spans="1:13" s="239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</row>
    <row r="2" spans="1:13">
      <c r="A2" s="240"/>
      <c r="B2" s="240"/>
      <c r="C2" s="240"/>
      <c r="D2" s="241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5.75" customHeight="1">
      <c r="A3" s="641" t="s">
        <v>245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</row>
    <row r="4" spans="1:13" ht="24.6" customHeight="1">
      <c r="A4" s="652" t="s">
        <v>246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</row>
    <row r="5" spans="1:13" s="245" customFormat="1" ht="22.35" customHeight="1">
      <c r="A5" s="243"/>
      <c r="B5" s="243"/>
      <c r="C5" s="243"/>
      <c r="D5" s="243"/>
      <c r="E5" s="243"/>
      <c r="F5" s="243"/>
      <c r="G5" s="244"/>
      <c r="H5" s="244"/>
      <c r="I5" s="244"/>
      <c r="J5" s="244"/>
      <c r="K5" s="244"/>
      <c r="L5" s="244"/>
      <c r="M5" s="244"/>
    </row>
    <row r="6" spans="1:13" s="248" customFormat="1" ht="50.85" customHeight="1">
      <c r="A6" s="246" t="s">
        <v>0</v>
      </c>
      <c r="B6" s="246" t="s">
        <v>247</v>
      </c>
      <c r="C6" s="246" t="s">
        <v>248</v>
      </c>
      <c r="D6" s="246" t="s">
        <v>249</v>
      </c>
      <c r="E6" s="246" t="s">
        <v>250</v>
      </c>
      <c r="F6" s="246" t="s">
        <v>251</v>
      </c>
      <c r="G6" s="246" t="s">
        <v>1</v>
      </c>
      <c r="H6" s="247"/>
      <c r="I6" s="244"/>
      <c r="J6" s="244"/>
      <c r="K6" s="244"/>
      <c r="L6" s="244"/>
      <c r="M6" s="244"/>
    </row>
    <row r="7" spans="1:13" s="245" customFormat="1" ht="22.35" customHeight="1">
      <c r="A7" s="249">
        <v>2014</v>
      </c>
      <c r="B7" s="250">
        <v>1909</v>
      </c>
      <c r="C7" s="250">
        <v>5845</v>
      </c>
      <c r="D7" s="251">
        <v>837</v>
      </c>
      <c r="E7" s="250">
        <v>1107</v>
      </c>
      <c r="F7" s="250">
        <v>10429</v>
      </c>
      <c r="G7" s="252">
        <v>20127</v>
      </c>
      <c r="H7" s="244"/>
      <c r="I7" s="244"/>
      <c r="J7" s="244"/>
      <c r="K7" s="244"/>
      <c r="L7" s="244"/>
      <c r="M7" s="244"/>
    </row>
    <row r="8" spans="1:13" s="245" customFormat="1" ht="22.35" customHeight="1">
      <c r="A8" s="249">
        <v>2015</v>
      </c>
      <c r="B8" s="250">
        <v>2134</v>
      </c>
      <c r="C8" s="250">
        <v>5269</v>
      </c>
      <c r="D8" s="250">
        <v>857</v>
      </c>
      <c r="E8" s="250">
        <v>1019</v>
      </c>
      <c r="F8" s="250">
        <v>10686</v>
      </c>
      <c r="G8" s="252">
        <v>19965</v>
      </c>
      <c r="H8" s="244"/>
      <c r="I8" s="244"/>
      <c r="J8" s="244"/>
      <c r="K8" s="244"/>
      <c r="L8" s="244"/>
      <c r="M8" s="244"/>
    </row>
    <row r="9" spans="1:13" s="245" customFormat="1" ht="22.35" customHeight="1">
      <c r="A9" s="249">
        <v>2016</v>
      </c>
      <c r="B9" s="250">
        <v>2155</v>
      </c>
      <c r="C9" s="250">
        <v>4716</v>
      </c>
      <c r="D9" s="250">
        <v>769</v>
      </c>
      <c r="E9" s="250">
        <v>1014</v>
      </c>
      <c r="F9" s="250">
        <v>11072</v>
      </c>
      <c r="G9" s="252">
        <v>19726</v>
      </c>
      <c r="H9" s="244"/>
      <c r="I9" s="244"/>
      <c r="J9" s="244"/>
      <c r="K9" s="244"/>
      <c r="L9" s="244"/>
      <c r="M9" s="244"/>
    </row>
    <row r="10" spans="1:13" s="245" customFormat="1" ht="22.35" customHeight="1">
      <c r="A10" s="249">
        <v>2017</v>
      </c>
      <c r="B10" s="250">
        <v>2274</v>
      </c>
      <c r="C10" s="250">
        <v>4690</v>
      </c>
      <c r="D10" s="250">
        <v>923</v>
      </c>
      <c r="E10" s="250">
        <v>1231</v>
      </c>
      <c r="F10" s="250">
        <v>11505</v>
      </c>
      <c r="G10" s="252">
        <v>20623</v>
      </c>
      <c r="H10" s="244"/>
      <c r="I10" s="244"/>
      <c r="J10" s="244"/>
      <c r="K10" s="244"/>
      <c r="L10" s="244"/>
      <c r="M10" s="244"/>
    </row>
    <row r="11" spans="1:13" s="245" customFormat="1" ht="22.35" customHeight="1">
      <c r="A11" s="249">
        <v>2018</v>
      </c>
      <c r="B11" s="250">
        <v>1895</v>
      </c>
      <c r="C11" s="250">
        <v>4403</v>
      </c>
      <c r="D11" s="250">
        <v>987</v>
      </c>
      <c r="E11" s="250">
        <v>1342</v>
      </c>
      <c r="F11" s="250">
        <v>11315</v>
      </c>
      <c r="G11" s="252">
        <v>19942</v>
      </c>
      <c r="H11" s="244"/>
      <c r="I11" s="244"/>
      <c r="J11" s="244"/>
      <c r="K11" s="244"/>
      <c r="L11" s="244"/>
      <c r="M11" s="244"/>
    </row>
    <row r="12" spans="1:13" s="245" customFormat="1" ht="22.35" customHeight="1">
      <c r="A12" s="249">
        <v>2019</v>
      </c>
      <c r="B12" s="250">
        <v>2380</v>
      </c>
      <c r="C12" s="250">
        <v>4612</v>
      </c>
      <c r="D12" s="250">
        <v>992</v>
      </c>
      <c r="E12" s="250">
        <v>1128</v>
      </c>
      <c r="F12" s="250">
        <v>11422</v>
      </c>
      <c r="G12" s="252">
        <v>20534</v>
      </c>
      <c r="H12" s="244"/>
      <c r="I12" s="244"/>
      <c r="J12" s="244"/>
      <c r="K12" s="244"/>
      <c r="L12" s="244"/>
      <c r="M12" s="244"/>
    </row>
    <row r="13" spans="1:13" s="245" customFormat="1" ht="22.35" customHeight="1">
      <c r="A13" s="249">
        <v>2020</v>
      </c>
      <c r="B13" s="250">
        <v>2266</v>
      </c>
      <c r="C13" s="250">
        <v>4042</v>
      </c>
      <c r="D13" s="250">
        <v>992</v>
      </c>
      <c r="E13" s="250">
        <v>1252</v>
      </c>
      <c r="F13" s="250">
        <v>11449</v>
      </c>
      <c r="G13" s="252">
        <v>20001</v>
      </c>
      <c r="H13" s="244"/>
      <c r="I13" s="244"/>
      <c r="J13" s="244"/>
      <c r="K13" s="244"/>
      <c r="L13" s="244"/>
      <c r="M13" s="244"/>
    </row>
    <row r="14" spans="1:13" s="245" customFormat="1" ht="22.35" customHeight="1">
      <c r="A14" s="249">
        <v>2021</v>
      </c>
      <c r="B14" s="250">
        <v>2113</v>
      </c>
      <c r="C14" s="250">
        <v>4332</v>
      </c>
      <c r="D14" s="250">
        <v>1002</v>
      </c>
      <c r="E14" s="250">
        <v>1208</v>
      </c>
      <c r="F14" s="250">
        <v>10283</v>
      </c>
      <c r="G14" s="252">
        <v>18938</v>
      </c>
      <c r="H14" s="244"/>
      <c r="I14" s="244"/>
      <c r="J14" s="244"/>
      <c r="K14" s="244"/>
      <c r="L14" s="244"/>
      <c r="M14" s="244"/>
    </row>
    <row r="15" spans="1:13" s="245" customFormat="1" ht="22.35" customHeight="1">
      <c r="A15" s="249">
        <v>2022</v>
      </c>
      <c r="B15" s="250">
        <v>2006</v>
      </c>
      <c r="C15" s="250">
        <v>4100</v>
      </c>
      <c r="D15" s="250">
        <v>971</v>
      </c>
      <c r="E15" s="250">
        <v>972</v>
      </c>
      <c r="F15" s="250">
        <v>10057</v>
      </c>
      <c r="G15" s="252">
        <v>18106</v>
      </c>
      <c r="H15" s="244"/>
      <c r="I15" s="244"/>
      <c r="J15" s="244"/>
      <c r="K15" s="244"/>
      <c r="L15" s="244"/>
      <c r="M15" s="244"/>
    </row>
    <row r="16" spans="1:13" s="245" customFormat="1" ht="22.35" customHeight="1">
      <c r="A16" s="249">
        <v>2023</v>
      </c>
      <c r="B16" s="250">
        <v>1854</v>
      </c>
      <c r="C16" s="250">
        <v>3955</v>
      </c>
      <c r="D16" s="250">
        <v>937</v>
      </c>
      <c r="E16" s="250">
        <v>949</v>
      </c>
      <c r="F16" s="250">
        <v>10004</v>
      </c>
      <c r="G16" s="252">
        <v>17699</v>
      </c>
      <c r="H16" s="244"/>
      <c r="I16" s="244"/>
      <c r="J16" s="244"/>
      <c r="K16" s="244"/>
      <c r="L16" s="244"/>
      <c r="M16" s="244"/>
    </row>
    <row r="17" spans="1:13" s="245" customFormat="1" ht="65.099999999999994" customHeight="1">
      <c r="A17" s="253" t="s">
        <v>252</v>
      </c>
      <c r="B17" s="253"/>
      <c r="C17" s="253"/>
      <c r="D17" s="254"/>
      <c r="E17" s="255"/>
      <c r="F17" s="255"/>
      <c r="G17" s="255"/>
      <c r="H17" s="244"/>
      <c r="I17" s="244"/>
      <c r="J17" s="244"/>
      <c r="K17" s="244"/>
      <c r="L17" s="244"/>
      <c r="M17" s="244"/>
    </row>
    <row r="18" spans="1:13" s="245" customFormat="1" ht="22.35" customHeight="1">
      <c r="A18" s="253"/>
      <c r="B18" s="253"/>
      <c r="C18" s="253"/>
      <c r="D18" s="254"/>
      <c r="E18" s="255"/>
      <c r="F18" s="255"/>
      <c r="G18" s="255"/>
      <c r="H18" s="244"/>
      <c r="I18" s="244"/>
      <c r="J18" s="244"/>
      <c r="K18" s="244"/>
      <c r="L18" s="244"/>
      <c r="M18" s="244"/>
    </row>
    <row r="19" spans="1:13" ht="24.6" customHeight="1">
      <c r="A19" s="652" t="s">
        <v>253</v>
      </c>
      <c r="B19" s="652"/>
      <c r="C19" s="652"/>
      <c r="D19" s="652"/>
      <c r="E19" s="652"/>
      <c r="F19" s="652"/>
      <c r="G19" s="652"/>
      <c r="H19" s="652"/>
      <c r="I19" s="652"/>
      <c r="J19" s="652"/>
      <c r="K19" s="652"/>
      <c r="L19" s="652"/>
      <c r="M19" s="652"/>
    </row>
    <row r="20" spans="1:13" s="245" customFormat="1" ht="22.35" customHeight="1">
      <c r="A20" s="243"/>
      <c r="B20" s="243"/>
      <c r="C20" s="243"/>
      <c r="D20" s="243"/>
      <c r="E20" s="243"/>
      <c r="F20" s="243"/>
      <c r="G20" s="244"/>
      <c r="H20" s="244"/>
      <c r="I20" s="244"/>
      <c r="J20" s="244"/>
      <c r="K20" s="244"/>
      <c r="L20" s="244"/>
      <c r="M20" s="244"/>
    </row>
    <row r="21" spans="1:13" s="248" customFormat="1" ht="50.85" customHeight="1">
      <c r="A21" s="246" t="s">
        <v>0</v>
      </c>
      <c r="B21" s="246" t="s">
        <v>247</v>
      </c>
      <c r="C21" s="246" t="s">
        <v>248</v>
      </c>
      <c r="D21" s="246" t="s">
        <v>249</v>
      </c>
      <c r="E21" s="246" t="s">
        <v>250</v>
      </c>
      <c r="F21" s="246" t="s">
        <v>251</v>
      </c>
      <c r="G21" s="246" t="s">
        <v>1</v>
      </c>
      <c r="H21" s="247"/>
      <c r="I21" s="244"/>
      <c r="J21" s="244"/>
      <c r="K21" s="244"/>
      <c r="L21" s="244"/>
      <c r="M21" s="244"/>
    </row>
    <row r="22" spans="1:13" s="245" customFormat="1" ht="22.35" customHeight="1">
      <c r="A22" s="249">
        <v>2014</v>
      </c>
      <c r="B22" s="250">
        <v>1909</v>
      </c>
      <c r="C22" s="250">
        <v>5718</v>
      </c>
      <c r="D22" s="250">
        <v>822</v>
      </c>
      <c r="E22" s="250">
        <v>941</v>
      </c>
      <c r="F22" s="250">
        <v>9835</v>
      </c>
      <c r="G22" s="252">
        <v>19225</v>
      </c>
      <c r="H22" s="244"/>
      <c r="I22" s="244"/>
      <c r="J22" s="244"/>
      <c r="K22" s="244"/>
      <c r="L22" s="244"/>
      <c r="M22" s="244"/>
    </row>
    <row r="23" spans="1:13" s="245" customFormat="1" ht="22.35" customHeight="1">
      <c r="A23" s="249">
        <v>2015</v>
      </c>
      <c r="B23" s="250">
        <v>2134</v>
      </c>
      <c r="C23" s="250">
        <v>5143</v>
      </c>
      <c r="D23" s="250">
        <v>841</v>
      </c>
      <c r="E23" s="250">
        <v>825</v>
      </c>
      <c r="F23" s="250">
        <v>10109</v>
      </c>
      <c r="G23" s="252">
        <v>19052</v>
      </c>
      <c r="H23" s="244"/>
      <c r="I23" s="244"/>
      <c r="J23" s="244"/>
      <c r="K23" s="244"/>
      <c r="L23" s="244"/>
      <c r="M23" s="244"/>
    </row>
    <row r="24" spans="1:13" s="245" customFormat="1" ht="22.35" customHeight="1">
      <c r="A24" s="249">
        <v>2016</v>
      </c>
      <c r="B24" s="250">
        <v>2155</v>
      </c>
      <c r="C24" s="250">
        <v>4578</v>
      </c>
      <c r="D24" s="250">
        <v>756</v>
      </c>
      <c r="E24" s="250">
        <v>817</v>
      </c>
      <c r="F24" s="250">
        <v>10501</v>
      </c>
      <c r="G24" s="252">
        <v>18807</v>
      </c>
      <c r="H24" s="244"/>
      <c r="I24" s="244"/>
      <c r="J24" s="244"/>
      <c r="K24" s="244"/>
      <c r="L24" s="244"/>
      <c r="M24" s="244"/>
    </row>
    <row r="25" spans="1:13" s="245" customFormat="1" ht="22.35" customHeight="1">
      <c r="A25" s="249">
        <v>2017</v>
      </c>
      <c r="B25" s="250">
        <v>2274</v>
      </c>
      <c r="C25" s="250">
        <v>4504</v>
      </c>
      <c r="D25" s="250">
        <v>884</v>
      </c>
      <c r="E25" s="250">
        <v>907</v>
      </c>
      <c r="F25" s="250">
        <v>10893</v>
      </c>
      <c r="G25" s="252">
        <v>19462</v>
      </c>
      <c r="H25" s="244"/>
      <c r="I25" s="244"/>
      <c r="J25" s="244"/>
      <c r="K25" s="244"/>
      <c r="L25" s="244"/>
      <c r="M25" s="244"/>
    </row>
    <row r="26" spans="1:13" s="245" customFormat="1" ht="22.35" customHeight="1">
      <c r="A26" s="249">
        <v>2018</v>
      </c>
      <c r="B26" s="250">
        <v>1895</v>
      </c>
      <c r="C26" s="250">
        <v>4360</v>
      </c>
      <c r="D26" s="250">
        <v>950</v>
      </c>
      <c r="E26" s="250">
        <v>1016</v>
      </c>
      <c r="F26" s="250">
        <v>10787</v>
      </c>
      <c r="G26" s="252">
        <v>19008</v>
      </c>
      <c r="H26" s="244"/>
      <c r="I26" s="244"/>
      <c r="J26" s="244"/>
      <c r="K26" s="244"/>
      <c r="L26" s="244"/>
      <c r="M26" s="244"/>
    </row>
    <row r="27" spans="1:13" s="245" customFormat="1" ht="22.35" customHeight="1">
      <c r="A27" s="249">
        <v>2019</v>
      </c>
      <c r="B27" s="250">
        <v>2380</v>
      </c>
      <c r="C27" s="250">
        <v>4534</v>
      </c>
      <c r="D27" s="250">
        <v>978</v>
      </c>
      <c r="E27" s="250">
        <v>808</v>
      </c>
      <c r="F27" s="250">
        <v>10906</v>
      </c>
      <c r="G27" s="252">
        <v>19606</v>
      </c>
      <c r="H27" s="244"/>
      <c r="I27" s="244"/>
      <c r="J27" s="244"/>
      <c r="K27" s="244"/>
      <c r="L27" s="244"/>
      <c r="M27" s="244"/>
    </row>
    <row r="28" spans="1:13" s="245" customFormat="1" ht="22.35" customHeight="1">
      <c r="A28" s="249">
        <v>2020</v>
      </c>
      <c r="B28" s="250">
        <v>2266</v>
      </c>
      <c r="C28" s="250">
        <v>3849</v>
      </c>
      <c r="D28" s="250">
        <v>982</v>
      </c>
      <c r="E28" s="250">
        <v>970</v>
      </c>
      <c r="F28" s="250">
        <v>10890</v>
      </c>
      <c r="G28" s="252">
        <v>18957</v>
      </c>
      <c r="H28" s="244"/>
      <c r="I28" s="244"/>
      <c r="J28" s="244"/>
      <c r="K28" s="244"/>
      <c r="L28" s="244"/>
      <c r="M28" s="244"/>
    </row>
    <row r="29" spans="1:13" s="245" customFormat="1" ht="22.35" customHeight="1">
      <c r="A29" s="249">
        <v>2021</v>
      </c>
      <c r="B29" s="250">
        <v>1961</v>
      </c>
      <c r="C29" s="250">
        <v>4130</v>
      </c>
      <c r="D29" s="250">
        <v>992</v>
      </c>
      <c r="E29" s="250">
        <v>1208</v>
      </c>
      <c r="F29" s="250">
        <v>9664</v>
      </c>
      <c r="G29" s="252">
        <v>17955</v>
      </c>
      <c r="H29" s="244"/>
      <c r="I29" s="244"/>
      <c r="J29" s="244"/>
      <c r="K29" s="244"/>
      <c r="L29" s="244"/>
      <c r="M29" s="244"/>
    </row>
    <row r="30" spans="1:13" s="245" customFormat="1" ht="22.35" customHeight="1">
      <c r="A30" s="249">
        <v>2022</v>
      </c>
      <c r="B30" s="250">
        <v>1803</v>
      </c>
      <c r="C30" s="250">
        <v>3899</v>
      </c>
      <c r="D30" s="250">
        <v>971</v>
      </c>
      <c r="E30" s="250">
        <v>957</v>
      </c>
      <c r="F30" s="250">
        <v>9537</v>
      </c>
      <c r="G30" s="252">
        <v>17167</v>
      </c>
      <c r="H30" s="244"/>
      <c r="I30" s="244"/>
      <c r="J30" s="244"/>
      <c r="K30" s="244"/>
      <c r="L30" s="244"/>
      <c r="M30" s="244"/>
    </row>
    <row r="31" spans="1:13" s="245" customFormat="1" ht="22.35" customHeight="1">
      <c r="A31" s="249">
        <v>2023</v>
      </c>
      <c r="B31" s="250">
        <v>1659</v>
      </c>
      <c r="C31" s="250">
        <v>3754</v>
      </c>
      <c r="D31" s="250">
        <v>937</v>
      </c>
      <c r="E31" s="250">
        <v>910</v>
      </c>
      <c r="F31" s="250">
        <v>9399</v>
      </c>
      <c r="G31" s="252">
        <v>16659</v>
      </c>
      <c r="H31" s="244"/>
      <c r="I31" s="244"/>
      <c r="J31" s="244"/>
      <c r="K31" s="244"/>
      <c r="L31" s="244"/>
      <c r="M31" s="244"/>
    </row>
    <row r="32" spans="1:13" s="245" customFormat="1" ht="65.099999999999994" customHeight="1">
      <c r="A32" s="253" t="s">
        <v>252</v>
      </c>
      <c r="B32" s="253"/>
      <c r="C32" s="253"/>
      <c r="D32" s="254"/>
      <c r="E32" s="255"/>
      <c r="F32" s="255"/>
      <c r="G32" s="255"/>
      <c r="H32" s="244"/>
      <c r="I32" s="244"/>
      <c r="J32" s="244"/>
      <c r="K32" s="244"/>
      <c r="L32" s="244"/>
      <c r="M32" s="244"/>
    </row>
    <row r="33" spans="1:13" ht="22.35" customHeight="1">
      <c r="A33" s="256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</row>
    <row r="34" spans="1:13" ht="22.35" customHeight="1">
      <c r="A34" s="256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</row>
    <row r="35" spans="1:13" ht="24.6" customHeight="1">
      <c r="A35" s="652" t="s">
        <v>254</v>
      </c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</row>
    <row r="36" spans="1:13" ht="22.35" customHeight="1">
      <c r="A36" s="256"/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</row>
    <row r="37" spans="1:13" s="257" customFormat="1" ht="44.25" customHeight="1">
      <c r="A37" s="246" t="s">
        <v>0</v>
      </c>
      <c r="B37" s="650" t="s">
        <v>247</v>
      </c>
      <c r="C37" s="653"/>
      <c r="D37" s="650" t="s">
        <v>248</v>
      </c>
      <c r="E37" s="653"/>
      <c r="F37" s="650" t="s">
        <v>249</v>
      </c>
      <c r="G37" s="653"/>
      <c r="H37" s="650" t="s">
        <v>250</v>
      </c>
      <c r="I37" s="653"/>
      <c r="J37" s="650" t="s">
        <v>251</v>
      </c>
      <c r="K37" s="653"/>
      <c r="L37" s="650" t="s">
        <v>1</v>
      </c>
      <c r="M37" s="651"/>
    </row>
    <row r="38" spans="1:13" ht="22.35" customHeight="1">
      <c r="A38" s="258"/>
      <c r="B38" s="246" t="s">
        <v>255</v>
      </c>
      <c r="C38" s="246" t="s">
        <v>256</v>
      </c>
      <c r="D38" s="246" t="s">
        <v>255</v>
      </c>
      <c r="E38" s="246" t="s">
        <v>256</v>
      </c>
      <c r="F38" s="246" t="s">
        <v>255</v>
      </c>
      <c r="G38" s="246" t="s">
        <v>256</v>
      </c>
      <c r="H38" s="246" t="s">
        <v>255</v>
      </c>
      <c r="I38" s="246" t="s">
        <v>256</v>
      </c>
      <c r="J38" s="246" t="s">
        <v>255</v>
      </c>
      <c r="K38" s="246" t="s">
        <v>256</v>
      </c>
      <c r="L38" s="246" t="s">
        <v>255</v>
      </c>
      <c r="M38" s="259" t="s">
        <v>256</v>
      </c>
    </row>
    <row r="39" spans="1:13" ht="22.35" customHeight="1">
      <c r="A39" s="249">
        <v>2014</v>
      </c>
      <c r="B39" s="260" t="s">
        <v>212</v>
      </c>
      <c r="C39" s="260" t="s">
        <v>212</v>
      </c>
      <c r="D39" s="252">
        <v>92</v>
      </c>
      <c r="E39" s="252">
        <v>35</v>
      </c>
      <c r="F39" s="260" t="s">
        <v>212</v>
      </c>
      <c r="G39" s="251">
        <v>15</v>
      </c>
      <c r="H39" s="252">
        <v>160</v>
      </c>
      <c r="I39" s="252">
        <v>6</v>
      </c>
      <c r="J39" s="252">
        <v>496</v>
      </c>
      <c r="K39" s="252">
        <v>98</v>
      </c>
      <c r="L39" s="252">
        <v>748</v>
      </c>
      <c r="M39" s="252">
        <v>154</v>
      </c>
    </row>
    <row r="40" spans="1:13" ht="22.35" customHeight="1">
      <c r="A40" s="249">
        <v>2015</v>
      </c>
      <c r="B40" s="260" t="s">
        <v>212</v>
      </c>
      <c r="C40" s="260" t="s">
        <v>212</v>
      </c>
      <c r="D40" s="252">
        <v>109</v>
      </c>
      <c r="E40" s="252">
        <v>17</v>
      </c>
      <c r="F40" s="251">
        <v>10</v>
      </c>
      <c r="G40" s="252">
        <v>6</v>
      </c>
      <c r="H40" s="252">
        <v>173</v>
      </c>
      <c r="I40" s="252">
        <v>21</v>
      </c>
      <c r="J40" s="252">
        <v>503</v>
      </c>
      <c r="K40" s="252">
        <v>74</v>
      </c>
      <c r="L40" s="252">
        <v>795</v>
      </c>
      <c r="M40" s="252">
        <v>118</v>
      </c>
    </row>
    <row r="41" spans="1:13" ht="22.35" customHeight="1">
      <c r="A41" s="249">
        <v>2016</v>
      </c>
      <c r="B41" s="260" t="s">
        <v>212</v>
      </c>
      <c r="C41" s="260" t="s">
        <v>212</v>
      </c>
      <c r="D41" s="252">
        <v>138</v>
      </c>
      <c r="E41" s="260" t="s">
        <v>212</v>
      </c>
      <c r="F41" s="260" t="s">
        <v>212</v>
      </c>
      <c r="G41" s="252">
        <v>13</v>
      </c>
      <c r="H41" s="252">
        <v>180</v>
      </c>
      <c r="I41" s="252">
        <v>17</v>
      </c>
      <c r="J41" s="252">
        <v>506</v>
      </c>
      <c r="K41" s="252">
        <v>65</v>
      </c>
      <c r="L41" s="252">
        <v>824</v>
      </c>
      <c r="M41" s="252">
        <v>95</v>
      </c>
    </row>
    <row r="42" spans="1:13" ht="22.35" customHeight="1">
      <c r="A42" s="249">
        <v>2017</v>
      </c>
      <c r="B42" s="260" t="s">
        <v>212</v>
      </c>
      <c r="C42" s="260" t="s">
        <v>212</v>
      </c>
      <c r="D42" s="252">
        <v>186</v>
      </c>
      <c r="E42" s="260" t="s">
        <v>212</v>
      </c>
      <c r="F42" s="252">
        <v>13</v>
      </c>
      <c r="G42" s="252">
        <v>26</v>
      </c>
      <c r="H42" s="252">
        <v>298</v>
      </c>
      <c r="I42" s="252">
        <v>26</v>
      </c>
      <c r="J42" s="252">
        <v>573</v>
      </c>
      <c r="K42" s="252">
        <v>39</v>
      </c>
      <c r="L42" s="252">
        <v>1070</v>
      </c>
      <c r="M42" s="252">
        <v>91</v>
      </c>
    </row>
    <row r="43" spans="1:13" ht="22.35" customHeight="1">
      <c r="A43" s="249">
        <v>2018</v>
      </c>
      <c r="B43" s="260" t="s">
        <v>212</v>
      </c>
      <c r="C43" s="260" t="s">
        <v>212</v>
      </c>
      <c r="D43" s="252">
        <v>43</v>
      </c>
      <c r="E43" s="260" t="s">
        <v>212</v>
      </c>
      <c r="F43" s="252">
        <v>15</v>
      </c>
      <c r="G43" s="252">
        <v>22</v>
      </c>
      <c r="H43" s="252">
        <v>303</v>
      </c>
      <c r="I43" s="252">
        <v>23</v>
      </c>
      <c r="J43" s="252">
        <v>498</v>
      </c>
      <c r="K43" s="252">
        <v>30</v>
      </c>
      <c r="L43" s="252">
        <v>859</v>
      </c>
      <c r="M43" s="252">
        <v>75</v>
      </c>
    </row>
    <row r="44" spans="1:13" ht="22.35" customHeight="1">
      <c r="A44" s="249">
        <v>2019</v>
      </c>
      <c r="B44" s="260" t="s">
        <v>212</v>
      </c>
      <c r="C44" s="260" t="s">
        <v>212</v>
      </c>
      <c r="D44" s="252">
        <v>78</v>
      </c>
      <c r="E44" s="260" t="s">
        <v>212</v>
      </c>
      <c r="F44" s="252">
        <v>14</v>
      </c>
      <c r="G44" s="260" t="s">
        <v>212</v>
      </c>
      <c r="H44" s="252">
        <v>320</v>
      </c>
      <c r="I44" s="260" t="s">
        <v>212</v>
      </c>
      <c r="J44" s="252">
        <v>486</v>
      </c>
      <c r="K44" s="252">
        <v>30</v>
      </c>
      <c r="L44" s="252">
        <v>898</v>
      </c>
      <c r="M44" s="252">
        <v>30</v>
      </c>
    </row>
    <row r="45" spans="1:13" ht="22.35" customHeight="1">
      <c r="A45" s="249">
        <v>2020</v>
      </c>
      <c r="B45" s="260" t="s">
        <v>212</v>
      </c>
      <c r="C45" s="260" t="s">
        <v>212</v>
      </c>
      <c r="D45" s="252">
        <v>193</v>
      </c>
      <c r="E45" s="260" t="s">
        <v>212</v>
      </c>
      <c r="F45" s="252">
        <v>10</v>
      </c>
      <c r="G45" s="260" t="s">
        <v>212</v>
      </c>
      <c r="H45" s="252">
        <v>282</v>
      </c>
      <c r="I45" s="260" t="s">
        <v>212</v>
      </c>
      <c r="J45" s="252">
        <v>533</v>
      </c>
      <c r="K45" s="252">
        <v>26</v>
      </c>
      <c r="L45" s="252">
        <v>1018</v>
      </c>
      <c r="M45" s="252">
        <v>26</v>
      </c>
    </row>
    <row r="46" spans="1:13" ht="22.35" customHeight="1">
      <c r="A46" s="249">
        <v>2021</v>
      </c>
      <c r="B46" s="252">
        <v>152</v>
      </c>
      <c r="C46" s="260" t="s">
        <v>212</v>
      </c>
      <c r="D46" s="252">
        <v>202</v>
      </c>
      <c r="E46" s="260" t="s">
        <v>212</v>
      </c>
      <c r="F46" s="252">
        <v>10</v>
      </c>
      <c r="G46" s="260" t="s">
        <v>212</v>
      </c>
      <c r="H46" s="260" t="s">
        <v>212</v>
      </c>
      <c r="I46" s="260" t="s">
        <v>212</v>
      </c>
      <c r="J46" s="252">
        <v>590</v>
      </c>
      <c r="K46" s="252">
        <v>29</v>
      </c>
      <c r="L46" s="252">
        <v>954</v>
      </c>
      <c r="M46" s="252">
        <v>29</v>
      </c>
    </row>
    <row r="47" spans="1:13" ht="22.35" customHeight="1">
      <c r="A47" s="249">
        <v>2022</v>
      </c>
      <c r="B47" s="252">
        <v>203</v>
      </c>
      <c r="C47" s="260" t="s">
        <v>212</v>
      </c>
      <c r="D47" s="252">
        <v>201</v>
      </c>
      <c r="E47" s="260" t="s">
        <v>212</v>
      </c>
      <c r="F47" s="260" t="s">
        <v>212</v>
      </c>
      <c r="G47" s="260" t="s">
        <v>212</v>
      </c>
      <c r="H47" s="252">
        <v>15</v>
      </c>
      <c r="I47" s="260" t="s">
        <v>212</v>
      </c>
      <c r="J47" s="252">
        <v>493</v>
      </c>
      <c r="K47" s="252">
        <v>27</v>
      </c>
      <c r="L47" s="252">
        <v>912</v>
      </c>
      <c r="M47" s="252">
        <v>27</v>
      </c>
    </row>
    <row r="48" spans="1:13" ht="22.35" customHeight="1">
      <c r="A48" s="249">
        <v>2023</v>
      </c>
      <c r="B48" s="252">
        <v>195</v>
      </c>
      <c r="C48" s="260" t="s">
        <v>212</v>
      </c>
      <c r="D48" s="252">
        <v>201</v>
      </c>
      <c r="E48" s="252">
        <v>0</v>
      </c>
      <c r="F48" s="260" t="s">
        <v>212</v>
      </c>
      <c r="G48" s="260" t="s">
        <v>212</v>
      </c>
      <c r="H48" s="252">
        <v>39</v>
      </c>
      <c r="I48" s="260" t="s">
        <v>212</v>
      </c>
      <c r="J48" s="252">
        <v>571</v>
      </c>
      <c r="K48" s="252">
        <v>34</v>
      </c>
      <c r="L48" s="252">
        <v>1006</v>
      </c>
      <c r="M48" s="252">
        <v>34</v>
      </c>
    </row>
    <row r="49" spans="1:13" ht="65.099999999999994" customHeight="1">
      <c r="A49" s="253" t="s">
        <v>257</v>
      </c>
      <c r="B49" s="253"/>
      <c r="C49" s="253"/>
      <c r="D49" s="253"/>
      <c r="E49" s="256"/>
      <c r="F49" s="256"/>
      <c r="G49" s="256"/>
      <c r="H49" s="256"/>
      <c r="I49" s="256"/>
      <c r="J49" s="256"/>
      <c r="K49" s="256"/>
      <c r="L49" s="256"/>
      <c r="M49" s="256"/>
    </row>
  </sheetData>
  <mergeCells count="11">
    <mergeCell ref="L37:M37"/>
    <mergeCell ref="A1:M1"/>
    <mergeCell ref="A3:M3"/>
    <mergeCell ref="A4:M4"/>
    <mergeCell ref="A19:M19"/>
    <mergeCell ref="A35:M35"/>
    <mergeCell ref="B37:C37"/>
    <mergeCell ref="D37:E37"/>
    <mergeCell ref="F37:G37"/>
    <mergeCell ref="H37:I37"/>
    <mergeCell ref="J37:K37"/>
  </mergeCells>
  <printOptions horizontalCentered="1" verticalCentered="1"/>
  <pageMargins left="0.39370078740157477" right="0.39370078740157477" top="0.39370078740157477" bottom="0.39370078740157477" header="0" footer="0"/>
  <pageSetup paperSize="9" scale="48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26C8-69C0-40B0-A77D-6F3D73339144}">
  <sheetPr codeName="Hoja14">
    <pageSetUpPr fitToPage="1"/>
  </sheetPr>
  <dimension ref="A1:N20"/>
  <sheetViews>
    <sheetView showGridLines="0" zoomScale="75" zoomScaleNormal="75" zoomScaleSheetLayoutView="115" workbookViewId="0">
      <selection activeCell="P10" sqref="P10"/>
    </sheetView>
  </sheetViews>
  <sheetFormatPr baseColWidth="10" defaultColWidth="11.42578125" defaultRowHeight="14.25"/>
  <cols>
    <col min="1" max="1" width="6.140625" style="31" customWidth="1"/>
    <col min="2" max="2" width="7.42578125" style="31" customWidth="1"/>
    <col min="3" max="3" width="11.7109375" style="31" customWidth="1"/>
    <col min="4" max="4" width="7.85546875" style="31" customWidth="1"/>
    <col min="5" max="5" width="8.42578125" style="31" customWidth="1"/>
    <col min="6" max="6" width="8.5703125" style="31" customWidth="1"/>
    <col min="7" max="7" width="7.42578125" style="31" customWidth="1"/>
    <col min="8" max="8" width="11.7109375" style="31" customWidth="1"/>
    <col min="9" max="9" width="7.85546875" style="31" customWidth="1"/>
    <col min="10" max="10" width="8.42578125" style="31" customWidth="1"/>
    <col min="11" max="11" width="8.5703125" style="31" customWidth="1"/>
    <col min="12" max="12" width="5" style="31" customWidth="1"/>
    <col min="13" max="14" width="13.42578125" style="31" customWidth="1"/>
    <col min="15" max="15" width="11.28515625" style="31" customWidth="1"/>
    <col min="16" max="16384" width="11.42578125" style="31"/>
  </cols>
  <sheetData>
    <row r="1" spans="1:14" s="33" customFormat="1" ht="19.5">
      <c r="A1" s="721" t="s">
        <v>82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159"/>
      <c r="M1" s="159"/>
      <c r="N1" s="159"/>
    </row>
    <row r="2" spans="1:1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s="34" customFormat="1" ht="18.75" customHeight="1">
      <c r="A3" s="726" t="s">
        <v>179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161"/>
      <c r="M3" s="161"/>
      <c r="N3" s="161"/>
    </row>
    <row r="4" spans="1:14" ht="24.6" customHeight="1">
      <c r="A4" s="734"/>
      <c r="B4" s="734"/>
      <c r="C4" s="734"/>
      <c r="D4" s="734"/>
      <c r="E4" s="734"/>
      <c r="F4" s="734"/>
      <c r="G4" s="128"/>
      <c r="H4" s="128"/>
      <c r="I4" s="128"/>
      <c r="J4" s="128"/>
      <c r="K4" s="128"/>
      <c r="L4" s="128"/>
      <c r="M4" s="128"/>
      <c r="N4" s="128"/>
    </row>
    <row r="5" spans="1:14" s="34" customFormat="1" ht="22.35" customHeight="1">
      <c r="A5" s="162"/>
      <c r="B5" s="730" t="s">
        <v>154</v>
      </c>
      <c r="C5" s="731"/>
      <c r="D5" s="731"/>
      <c r="E5" s="731"/>
      <c r="F5" s="731"/>
      <c r="G5" s="730" t="s">
        <v>155</v>
      </c>
      <c r="H5" s="731"/>
      <c r="I5" s="731"/>
      <c r="J5" s="731"/>
      <c r="K5" s="731"/>
      <c r="L5" s="128"/>
      <c r="M5" s="128"/>
      <c r="N5" s="128"/>
    </row>
    <row r="6" spans="1:14" s="34" customFormat="1" ht="22.35" customHeight="1">
      <c r="A6" s="125" t="s">
        <v>0</v>
      </c>
      <c r="B6" s="730" t="s">
        <v>156</v>
      </c>
      <c r="C6" s="731"/>
      <c r="D6" s="731"/>
      <c r="E6" s="730" t="s">
        <v>157</v>
      </c>
      <c r="F6" s="730" t="s">
        <v>1</v>
      </c>
      <c r="G6" s="730" t="s">
        <v>156</v>
      </c>
      <c r="H6" s="731"/>
      <c r="I6" s="731"/>
      <c r="J6" s="730" t="s">
        <v>157</v>
      </c>
      <c r="K6" s="730" t="s">
        <v>1</v>
      </c>
      <c r="L6" s="128"/>
      <c r="M6" s="128"/>
      <c r="N6" s="128"/>
    </row>
    <row r="7" spans="1:14" s="34" customFormat="1" ht="22.35" customHeight="1">
      <c r="A7" s="162"/>
      <c r="B7" s="126" t="s">
        <v>158</v>
      </c>
      <c r="C7" s="126" t="s">
        <v>159</v>
      </c>
      <c r="D7" s="126" t="s">
        <v>160</v>
      </c>
      <c r="E7" s="730"/>
      <c r="F7" s="730"/>
      <c r="G7" s="126" t="s">
        <v>158</v>
      </c>
      <c r="H7" s="126" t="s">
        <v>159</v>
      </c>
      <c r="I7" s="126" t="s">
        <v>160</v>
      </c>
      <c r="J7" s="730"/>
      <c r="K7" s="730"/>
      <c r="L7" s="128"/>
      <c r="M7" s="128"/>
      <c r="N7" s="128"/>
    </row>
    <row r="8" spans="1:14" ht="22.35" customHeight="1">
      <c r="A8" s="163">
        <v>2015</v>
      </c>
      <c r="B8" s="133">
        <v>3192.8818999999999</v>
      </c>
      <c r="C8" s="133">
        <v>7055.9422707881495</v>
      </c>
      <c r="D8" s="133">
        <v>2461.3630443387851</v>
      </c>
      <c r="E8" s="164">
        <v>124.71328487306501</v>
      </c>
      <c r="F8" s="133">
        <v>12834.9005</v>
      </c>
      <c r="G8" s="133">
        <v>6642.2881750000006</v>
      </c>
      <c r="H8" s="133">
        <v>12073.78224196205</v>
      </c>
      <c r="I8" s="133">
        <v>4442.0778685842524</v>
      </c>
      <c r="J8" s="164">
        <v>178.3202545959133</v>
      </c>
      <c r="K8" s="133">
        <v>23336.468540142218</v>
      </c>
      <c r="L8" s="128"/>
      <c r="M8" s="128"/>
      <c r="N8" s="128"/>
    </row>
    <row r="9" spans="1:14" ht="22.35" customHeight="1">
      <c r="A9" s="163">
        <v>2016</v>
      </c>
      <c r="B9" s="133">
        <v>3230.634</v>
      </c>
      <c r="C9" s="133">
        <v>7013.6388999999999</v>
      </c>
      <c r="D9" s="133">
        <v>2366.3380999999999</v>
      </c>
      <c r="E9" s="164">
        <v>120.39400000000001</v>
      </c>
      <c r="F9" s="133">
        <v>12731.004999999999</v>
      </c>
      <c r="G9" s="133">
        <v>6395.1505699999998</v>
      </c>
      <c r="H9" s="133">
        <v>11801.373833553209</v>
      </c>
      <c r="I9" s="133">
        <v>4357.2523575524674</v>
      </c>
      <c r="J9" s="164">
        <v>169.96439389432388</v>
      </c>
      <c r="K9" s="133">
        <v>22723.741155</v>
      </c>
      <c r="L9" s="128"/>
      <c r="M9" s="128"/>
      <c r="N9" s="128"/>
    </row>
    <row r="10" spans="1:14" ht="22.35" customHeight="1">
      <c r="A10" s="163">
        <v>2017</v>
      </c>
      <c r="B10" s="133">
        <v>3546.279</v>
      </c>
      <c r="C10" s="133">
        <v>6820.2248159781966</v>
      </c>
      <c r="D10" s="133">
        <v>2291.0840290783403</v>
      </c>
      <c r="E10" s="164">
        <v>167.44515242346338</v>
      </c>
      <c r="F10" s="133">
        <v>12825.032997480001</v>
      </c>
      <c r="G10" s="133">
        <v>6929.4741239999994</v>
      </c>
      <c r="H10" s="133">
        <v>11439.190426942339</v>
      </c>
      <c r="I10" s="133">
        <v>4163.7691753427716</v>
      </c>
      <c r="J10" s="164">
        <v>256.56167431759752</v>
      </c>
      <c r="K10" s="133">
        <v>22788.995400602707</v>
      </c>
      <c r="L10" s="128"/>
      <c r="M10" s="128"/>
      <c r="N10" s="128"/>
    </row>
    <row r="11" spans="1:14" ht="22.35" customHeight="1">
      <c r="A11" s="163">
        <v>2018</v>
      </c>
      <c r="B11" s="133">
        <v>3624.9409999999998</v>
      </c>
      <c r="C11" s="133">
        <v>6910.0720000000001</v>
      </c>
      <c r="D11" s="133">
        <v>2154.0230000000001</v>
      </c>
      <c r="E11" s="164">
        <v>147.41399999999999</v>
      </c>
      <c r="F11" s="133">
        <v>12836.450999999999</v>
      </c>
      <c r="G11" s="133">
        <v>7873.8318900000013</v>
      </c>
      <c r="H11" s="133">
        <v>11424.868544459883</v>
      </c>
      <c r="I11" s="133">
        <v>4020.9621974760889</v>
      </c>
      <c r="J11" s="164">
        <v>234.07307999999998</v>
      </c>
      <c r="K11" s="133">
        <v>23553.735711935973</v>
      </c>
      <c r="L11" s="128"/>
      <c r="M11" s="128"/>
      <c r="N11" s="128"/>
    </row>
    <row r="12" spans="1:14" ht="22.35" customHeight="1">
      <c r="A12" s="163">
        <v>2019</v>
      </c>
      <c r="B12" s="133">
        <v>3472.5814</v>
      </c>
      <c r="C12" s="133">
        <v>7069.7253520000004</v>
      </c>
      <c r="D12" s="133">
        <v>1802.087098</v>
      </c>
      <c r="E12" s="164">
        <v>134.80286999999998</v>
      </c>
      <c r="F12" s="133">
        <v>12479.19672</v>
      </c>
      <c r="G12" s="133">
        <v>6556.8411500000011</v>
      </c>
      <c r="H12" s="133">
        <v>11926.786199</v>
      </c>
      <c r="I12" s="133">
        <v>3384.5988730000004</v>
      </c>
      <c r="J12" s="164">
        <v>210.41027299999996</v>
      </c>
      <c r="K12" s="133">
        <v>22078.636495000002</v>
      </c>
      <c r="L12" s="128"/>
      <c r="M12" s="128"/>
      <c r="N12" s="128"/>
    </row>
    <row r="13" spans="1:14" ht="22.35" customHeight="1">
      <c r="A13" s="163">
        <v>2020</v>
      </c>
      <c r="B13" s="133">
        <v>3411.7334000000001</v>
      </c>
      <c r="C13" s="133">
        <v>7069.3959000000004</v>
      </c>
      <c r="D13" s="133">
        <v>1833.1260379999999</v>
      </c>
      <c r="E13" s="164">
        <v>139.61877000000001</v>
      </c>
      <c r="F13" s="133">
        <v>12453.874108</v>
      </c>
      <c r="G13" s="133">
        <v>7749.0933398572106</v>
      </c>
      <c r="H13" s="133">
        <v>11708.078816568528</v>
      </c>
      <c r="I13" s="133">
        <v>3438.4409481075904</v>
      </c>
      <c r="J13" s="164">
        <v>225.19073947079471</v>
      </c>
      <c r="K13" s="133">
        <v>23120.803844004131</v>
      </c>
      <c r="L13" s="128"/>
      <c r="M13" s="128"/>
      <c r="N13" s="128"/>
    </row>
    <row r="14" spans="1:14" ht="22.35" customHeight="1">
      <c r="A14" s="163">
        <v>2021</v>
      </c>
      <c r="B14" s="133">
        <v>3342.4660208</v>
      </c>
      <c r="C14" s="133">
        <v>6921.8294780000006</v>
      </c>
      <c r="D14" s="133">
        <v>1766.3093511999998</v>
      </c>
      <c r="E14" s="164">
        <v>147.67277000000001</v>
      </c>
      <c r="F14" s="133">
        <v>12178.277619999999</v>
      </c>
      <c r="G14" s="133">
        <v>7717.3733519999996</v>
      </c>
      <c r="H14" s="133">
        <v>11567.771630199999</v>
      </c>
      <c r="I14" s="133">
        <v>3645</v>
      </c>
      <c r="J14" s="164">
        <v>237.49273073561747</v>
      </c>
      <c r="K14" s="133">
        <v>23168</v>
      </c>
      <c r="L14" s="128"/>
      <c r="M14" s="128"/>
      <c r="N14" s="128"/>
    </row>
    <row r="15" spans="1:14" ht="22.35" customHeight="1">
      <c r="A15" s="163">
        <v>2022</v>
      </c>
      <c r="B15" s="133">
        <v>3187.07</v>
      </c>
      <c r="C15" s="133">
        <v>6281.7732999999998</v>
      </c>
      <c r="D15" s="133">
        <v>1857.0989999999999</v>
      </c>
      <c r="E15" s="164">
        <v>141.10400000000001</v>
      </c>
      <c r="F15" s="133">
        <v>11467.0463</v>
      </c>
      <c r="G15" s="133">
        <v>7611.9105479999998</v>
      </c>
      <c r="H15" s="133">
        <v>10356.345701999999</v>
      </c>
      <c r="I15" s="133">
        <v>3790.4895259999998</v>
      </c>
      <c r="J15" s="164">
        <v>232.87391500000001</v>
      </c>
      <c r="K15" s="133">
        <v>21991.619691</v>
      </c>
      <c r="L15" s="128"/>
      <c r="M15" s="128"/>
      <c r="N15" s="128"/>
    </row>
    <row r="16" spans="1:14" ht="22.35" customHeight="1">
      <c r="A16" s="163">
        <v>2023</v>
      </c>
      <c r="B16" s="133">
        <v>3032.8294000000001</v>
      </c>
      <c r="C16" s="133">
        <v>6030.4462039999999</v>
      </c>
      <c r="D16" s="133">
        <v>1753.7672439999999</v>
      </c>
      <c r="E16" s="164">
        <v>130.074445519048</v>
      </c>
      <c r="F16" s="133">
        <v>10947.117293519001</v>
      </c>
      <c r="G16" s="133">
        <v>7194.8406500000001</v>
      </c>
      <c r="H16" s="133">
        <v>9748.7799879999984</v>
      </c>
      <c r="I16" s="133">
        <v>3587.6975869999997</v>
      </c>
      <c r="J16" s="164">
        <v>213.9448022043361</v>
      </c>
      <c r="K16" s="133">
        <v>20745.263027204332</v>
      </c>
      <c r="L16" s="128"/>
      <c r="M16" s="128"/>
      <c r="N16" s="128"/>
    </row>
    <row r="17" spans="1:14" ht="22.35" customHeight="1">
      <c r="A17" s="163">
        <v>2024</v>
      </c>
      <c r="B17" s="133">
        <v>3040.9290000000001</v>
      </c>
      <c r="C17" s="133">
        <v>5878.9780000000001</v>
      </c>
      <c r="D17" s="164">
        <v>1854.9069999999999</v>
      </c>
      <c r="E17" s="133">
        <v>128.04300000000001</v>
      </c>
      <c r="F17" s="133">
        <v>10902.857</v>
      </c>
      <c r="G17" s="133">
        <v>7099.8908641555181</v>
      </c>
      <c r="H17" s="133">
        <v>9519.9141921296668</v>
      </c>
      <c r="I17" s="133">
        <v>3834.7885459999998</v>
      </c>
      <c r="J17" s="164">
        <v>215.37917149774992</v>
      </c>
      <c r="K17" s="133">
        <v>20669.972773782927</v>
      </c>
      <c r="L17" s="128"/>
      <c r="M17" s="128"/>
      <c r="N17" s="128"/>
    </row>
    <row r="18" spans="1:14">
      <c r="A18" s="3"/>
      <c r="B18" s="3"/>
      <c r="C18" s="3"/>
      <c r="D18" s="3"/>
      <c r="E18" s="3"/>
      <c r="F18" s="3"/>
      <c r="H18" s="3"/>
    </row>
    <row r="19" spans="1:14" ht="13.15" customHeight="1">
      <c r="A19" s="3"/>
      <c r="C19" s="3"/>
      <c r="D19" s="3"/>
      <c r="E19" s="36"/>
      <c r="F19" s="37"/>
      <c r="G19" s="35"/>
      <c r="H19" s="3"/>
    </row>
    <row r="20" spans="1:14" ht="13.15" customHeight="1">
      <c r="C20" s="3"/>
      <c r="D20" s="3"/>
      <c r="E20" s="3"/>
      <c r="F20" s="3"/>
    </row>
  </sheetData>
  <mergeCells count="11">
    <mergeCell ref="K6:K7"/>
    <mergeCell ref="A1:K1"/>
    <mergeCell ref="A3:K3"/>
    <mergeCell ref="A4:F4"/>
    <mergeCell ref="B5:F5"/>
    <mergeCell ref="G5:K5"/>
    <mergeCell ref="B6:D6"/>
    <mergeCell ref="E6:E7"/>
    <mergeCell ref="F6:F7"/>
    <mergeCell ref="G6:I6"/>
    <mergeCell ref="J6:J7"/>
  </mergeCells>
  <printOptions horizontalCentered="1" verticalCentered="1" gridLinesSet="0"/>
  <pageMargins left="0.39370078740157477" right="0.39370078740157477" top="0.39370078740157477" bottom="0.39370078740157477" header="0" footer="0"/>
  <pageSetup paperSize="9" scale="5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326E-19BB-4A87-A844-4810A8F69D68}">
  <sheetPr codeName="Hoja15">
    <pageSetUpPr fitToPage="1"/>
  </sheetPr>
  <dimension ref="A1:J85"/>
  <sheetViews>
    <sheetView showGridLines="0" zoomScale="75" zoomScaleNormal="75" zoomScaleSheetLayoutView="115" workbookViewId="0">
      <selection sqref="A1:F1"/>
    </sheetView>
  </sheetViews>
  <sheetFormatPr baseColWidth="10" defaultColWidth="11.42578125" defaultRowHeight="14.25"/>
  <cols>
    <col min="1" max="1" width="22.7109375" style="3" customWidth="1"/>
    <col min="2" max="4" width="13.28515625" style="3" customWidth="1"/>
    <col min="5" max="5" width="12.42578125" style="3" customWidth="1"/>
    <col min="6" max="6" width="14.5703125" style="3" customWidth="1"/>
    <col min="7" max="7" width="3.140625" style="3" customWidth="1"/>
    <col min="8" max="10" width="13.5703125" style="3" customWidth="1"/>
    <col min="11" max="16384" width="11.42578125" style="3"/>
  </cols>
  <sheetData>
    <row r="1" spans="1:10" s="1" customFormat="1" ht="19.5">
      <c r="A1" s="721" t="s">
        <v>82</v>
      </c>
      <c r="B1" s="721"/>
      <c r="C1" s="721"/>
      <c r="D1" s="721"/>
      <c r="E1" s="721"/>
      <c r="F1" s="721"/>
      <c r="G1" s="165"/>
      <c r="H1" s="165"/>
      <c r="I1" s="165"/>
      <c r="J1" s="165"/>
    </row>
    <row r="2" spans="1:10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 s="32" customFormat="1" ht="21.75" customHeight="1">
      <c r="A3" s="726" t="s">
        <v>161</v>
      </c>
      <c r="B3" s="726"/>
      <c r="C3" s="726"/>
      <c r="D3" s="726"/>
      <c r="E3" s="726"/>
      <c r="F3" s="726"/>
      <c r="G3" s="166"/>
      <c r="H3" s="166"/>
      <c r="I3" s="166"/>
      <c r="J3" s="166"/>
    </row>
    <row r="4" spans="1:10" ht="23.8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s="32" customFormat="1" ht="22.35" customHeight="1">
      <c r="A5" s="127" t="s">
        <v>2</v>
      </c>
      <c r="B5" s="730" t="s">
        <v>162</v>
      </c>
      <c r="C5" s="731"/>
      <c r="D5" s="731"/>
      <c r="E5" s="730" t="s">
        <v>163</v>
      </c>
      <c r="F5" s="730" t="s">
        <v>1</v>
      </c>
      <c r="G5" s="128"/>
      <c r="H5" s="128"/>
      <c r="I5" s="128"/>
      <c r="J5" s="128"/>
    </row>
    <row r="6" spans="1:10" s="32" customFormat="1" ht="36.6" customHeight="1">
      <c r="A6" s="127" t="s">
        <v>3</v>
      </c>
      <c r="B6" s="126" t="s">
        <v>164</v>
      </c>
      <c r="C6" s="126" t="s">
        <v>165</v>
      </c>
      <c r="D6" s="126" t="s">
        <v>166</v>
      </c>
      <c r="E6" s="730"/>
      <c r="F6" s="730"/>
      <c r="G6" s="128"/>
      <c r="H6" s="128"/>
      <c r="I6" s="128"/>
      <c r="J6" s="128"/>
    </row>
    <row r="7" spans="1:10" ht="22.35" customHeight="1">
      <c r="A7" s="128" t="s">
        <v>26</v>
      </c>
      <c r="B7" s="169">
        <v>0</v>
      </c>
      <c r="C7" s="169">
        <v>0</v>
      </c>
      <c r="D7" s="134">
        <v>20891</v>
      </c>
      <c r="E7" s="169">
        <v>0</v>
      </c>
      <c r="F7" s="134">
        <v>20891</v>
      </c>
      <c r="G7" s="128"/>
      <c r="H7" s="128"/>
      <c r="I7" s="128"/>
      <c r="J7" s="128"/>
    </row>
    <row r="8" spans="1:10" ht="22.35" customHeight="1">
      <c r="A8" s="128" t="s">
        <v>27</v>
      </c>
      <c r="B8" s="169">
        <v>0</v>
      </c>
      <c r="C8" s="169">
        <v>0</v>
      </c>
      <c r="D8" s="134">
        <v>42733</v>
      </c>
      <c r="E8" s="169">
        <v>0</v>
      </c>
      <c r="F8" s="134">
        <v>42733</v>
      </c>
      <c r="G8" s="128"/>
      <c r="H8" s="128"/>
      <c r="I8" s="128"/>
      <c r="J8" s="128"/>
    </row>
    <row r="9" spans="1:10" ht="22.35" customHeight="1">
      <c r="A9" s="128" t="s">
        <v>28</v>
      </c>
      <c r="B9" s="169">
        <v>0</v>
      </c>
      <c r="C9" s="169">
        <v>0</v>
      </c>
      <c r="D9" s="134">
        <v>48561</v>
      </c>
      <c r="E9" s="169">
        <v>0</v>
      </c>
      <c r="F9" s="134">
        <v>48561</v>
      </c>
      <c r="G9" s="128"/>
      <c r="H9" s="128"/>
      <c r="I9" s="128"/>
      <c r="J9" s="128"/>
    </row>
    <row r="10" spans="1:10" ht="22.35" customHeight="1">
      <c r="A10" s="128" t="s">
        <v>29</v>
      </c>
      <c r="B10" s="169">
        <v>0</v>
      </c>
      <c r="C10" s="170">
        <v>0</v>
      </c>
      <c r="D10" s="134">
        <v>23977</v>
      </c>
      <c r="E10" s="169">
        <v>0</v>
      </c>
      <c r="F10" s="134">
        <v>23977</v>
      </c>
      <c r="G10" s="128"/>
      <c r="H10" s="128"/>
      <c r="I10" s="128"/>
      <c r="J10" s="128"/>
    </row>
    <row r="11" spans="1:10" s="4" customFormat="1" ht="22.35" customHeight="1">
      <c r="A11" s="129" t="s">
        <v>4</v>
      </c>
      <c r="B11" s="143">
        <v>0</v>
      </c>
      <c r="C11" s="171">
        <v>0</v>
      </c>
      <c r="D11" s="172">
        <v>136162</v>
      </c>
      <c r="E11" s="143">
        <v>0</v>
      </c>
      <c r="F11" s="172">
        <v>136162</v>
      </c>
      <c r="G11" s="129"/>
      <c r="H11" s="129"/>
      <c r="I11" s="129"/>
      <c r="J11" s="129"/>
    </row>
    <row r="12" spans="1:10" ht="22.35" customHeight="1">
      <c r="A12" s="129"/>
      <c r="B12" s="135"/>
      <c r="C12" s="135"/>
      <c r="D12" s="135"/>
      <c r="E12" s="135"/>
      <c r="F12" s="135"/>
      <c r="G12" s="128"/>
      <c r="H12" s="128"/>
      <c r="I12" s="128"/>
      <c r="J12" s="128"/>
    </row>
    <row r="13" spans="1:10" s="4" customFormat="1" ht="22.35" customHeight="1">
      <c r="A13" s="129" t="s">
        <v>5</v>
      </c>
      <c r="B13" s="143">
        <v>0</v>
      </c>
      <c r="C13" s="172">
        <v>54856</v>
      </c>
      <c r="D13" s="143">
        <v>0</v>
      </c>
      <c r="E13" s="143">
        <v>0</v>
      </c>
      <c r="F13" s="172">
        <v>54856</v>
      </c>
      <c r="G13" s="129"/>
      <c r="H13" s="129"/>
      <c r="I13" s="129"/>
      <c r="J13" s="129"/>
    </row>
    <row r="14" spans="1:10" ht="22.35" customHeight="1">
      <c r="A14" s="129"/>
      <c r="B14" s="135"/>
      <c r="C14" s="135"/>
      <c r="D14" s="135"/>
      <c r="E14" s="135"/>
      <c r="F14" s="135"/>
      <c r="G14" s="128"/>
      <c r="H14" s="128"/>
      <c r="I14" s="128"/>
      <c r="J14" s="128"/>
    </row>
    <row r="15" spans="1:10" s="4" customFormat="1" ht="22.35" customHeight="1">
      <c r="A15" s="129" t="s">
        <v>6</v>
      </c>
      <c r="B15" s="143">
        <v>0</v>
      </c>
      <c r="C15" s="143">
        <v>0</v>
      </c>
      <c r="D15" s="172">
        <v>29930</v>
      </c>
      <c r="E15" s="143">
        <v>0</v>
      </c>
      <c r="F15" s="172">
        <v>29930</v>
      </c>
      <c r="G15" s="129"/>
      <c r="H15" s="129"/>
      <c r="I15" s="129"/>
      <c r="J15" s="129"/>
    </row>
    <row r="16" spans="1:10" ht="22.35" customHeight="1">
      <c r="A16" s="129"/>
      <c r="B16" s="135"/>
      <c r="C16" s="135"/>
      <c r="D16" s="135"/>
      <c r="E16" s="135"/>
      <c r="F16" s="135"/>
      <c r="G16" s="128"/>
      <c r="H16" s="128"/>
      <c r="I16" s="128"/>
      <c r="J16" s="128"/>
    </row>
    <row r="17" spans="1:10" ht="22.35" customHeight="1">
      <c r="A17" s="128" t="s">
        <v>60</v>
      </c>
      <c r="B17" s="169">
        <v>0</v>
      </c>
      <c r="C17" s="134">
        <v>9778</v>
      </c>
      <c r="D17" s="134">
        <v>28825</v>
      </c>
      <c r="E17" s="169">
        <v>0</v>
      </c>
      <c r="F17" s="134">
        <v>38603</v>
      </c>
      <c r="G17" s="128"/>
      <c r="H17" s="128"/>
      <c r="I17" s="128"/>
      <c r="J17" s="128"/>
    </row>
    <row r="18" spans="1:10" ht="22.35" customHeight="1">
      <c r="A18" s="128" t="s">
        <v>30</v>
      </c>
      <c r="B18" s="169">
        <v>0</v>
      </c>
      <c r="C18" s="169">
        <v>4157</v>
      </c>
      <c r="D18" s="134">
        <v>102781</v>
      </c>
      <c r="E18" s="169">
        <v>0</v>
      </c>
      <c r="F18" s="134">
        <v>106938</v>
      </c>
      <c r="G18" s="128"/>
      <c r="H18" s="128"/>
      <c r="I18" s="128"/>
      <c r="J18" s="128"/>
    </row>
    <row r="19" spans="1:10" ht="22.35" customHeight="1">
      <c r="A19" s="128" t="s">
        <v>31</v>
      </c>
      <c r="B19" s="169">
        <v>0</v>
      </c>
      <c r="C19" s="169">
        <v>6193</v>
      </c>
      <c r="D19" s="134">
        <v>46076</v>
      </c>
      <c r="E19" s="169">
        <v>0</v>
      </c>
      <c r="F19" s="134">
        <v>52269</v>
      </c>
      <c r="G19" s="128"/>
      <c r="H19" s="128"/>
      <c r="I19" s="128"/>
      <c r="J19" s="128"/>
    </row>
    <row r="20" spans="1:10" s="4" customFormat="1" ht="22.35" customHeight="1">
      <c r="A20" s="129" t="s">
        <v>61</v>
      </c>
      <c r="B20" s="143">
        <v>0</v>
      </c>
      <c r="C20" s="172">
        <v>20128</v>
      </c>
      <c r="D20" s="172">
        <v>177682</v>
      </c>
      <c r="E20" s="143">
        <v>0</v>
      </c>
      <c r="F20" s="172">
        <v>197810</v>
      </c>
      <c r="G20" s="129"/>
      <c r="H20" s="129"/>
      <c r="I20" s="129"/>
      <c r="J20" s="129"/>
    </row>
    <row r="21" spans="1:10" ht="22.35" customHeight="1">
      <c r="A21" s="129"/>
      <c r="B21" s="135"/>
      <c r="C21" s="135"/>
      <c r="D21" s="135"/>
      <c r="E21" s="137"/>
      <c r="F21" s="135"/>
      <c r="G21" s="128"/>
      <c r="H21" s="128"/>
      <c r="I21" s="128"/>
      <c r="J21" s="128"/>
    </row>
    <row r="22" spans="1:10" s="4" customFormat="1" ht="22.35" customHeight="1">
      <c r="A22" s="129" t="s">
        <v>7</v>
      </c>
      <c r="B22" s="143">
        <v>0</v>
      </c>
      <c r="C22" s="172">
        <v>243518</v>
      </c>
      <c r="D22" s="172">
        <v>131278</v>
      </c>
      <c r="E22" s="143">
        <v>0</v>
      </c>
      <c r="F22" s="172">
        <v>374796</v>
      </c>
      <c r="G22" s="129"/>
      <c r="H22" s="129"/>
      <c r="I22" s="129"/>
      <c r="J22" s="129"/>
    </row>
    <row r="23" spans="1:10" ht="22.35" customHeight="1">
      <c r="A23" s="129"/>
      <c r="B23" s="142"/>
      <c r="C23" s="135"/>
      <c r="D23" s="135"/>
      <c r="E23" s="135"/>
      <c r="F23" s="135"/>
      <c r="G23" s="128"/>
      <c r="H23" s="128"/>
      <c r="I23" s="128"/>
      <c r="J23" s="128"/>
    </row>
    <row r="24" spans="1:10" s="4" customFormat="1" ht="22.35" customHeight="1">
      <c r="A24" s="129" t="s">
        <v>8</v>
      </c>
      <c r="B24" s="143">
        <v>0</v>
      </c>
      <c r="C24" s="172">
        <v>47864</v>
      </c>
      <c r="D24" s="172">
        <v>395</v>
      </c>
      <c r="E24" s="136">
        <v>13499</v>
      </c>
      <c r="F24" s="172">
        <v>61758</v>
      </c>
      <c r="G24" s="129"/>
      <c r="H24" s="129"/>
      <c r="I24" s="129"/>
      <c r="J24" s="129"/>
    </row>
    <row r="25" spans="1:10" ht="22.35" customHeight="1">
      <c r="A25" s="129"/>
      <c r="B25" s="142"/>
      <c r="C25" s="135"/>
      <c r="D25" s="135"/>
      <c r="E25" s="135"/>
      <c r="F25" s="135"/>
      <c r="G25" s="128"/>
      <c r="H25" s="128"/>
      <c r="I25" s="128"/>
      <c r="J25" s="128"/>
    </row>
    <row r="26" spans="1:10" ht="22.35" customHeight="1">
      <c r="A26" s="128" t="s">
        <v>32</v>
      </c>
      <c r="B26" s="169">
        <v>0</v>
      </c>
      <c r="C26" s="134">
        <v>307343</v>
      </c>
      <c r="D26" s="169">
        <v>0</v>
      </c>
      <c r="E26" s="170">
        <v>0</v>
      </c>
      <c r="F26" s="134">
        <v>307343</v>
      </c>
      <c r="G26" s="128"/>
      <c r="H26" s="128"/>
      <c r="I26" s="128"/>
      <c r="J26" s="128"/>
    </row>
    <row r="27" spans="1:10" ht="22.35" customHeight="1">
      <c r="A27" s="128" t="s">
        <v>33</v>
      </c>
      <c r="B27" s="169">
        <v>0</v>
      </c>
      <c r="C27" s="134">
        <v>398063</v>
      </c>
      <c r="D27" s="169">
        <v>0</v>
      </c>
      <c r="E27" s="134">
        <v>558</v>
      </c>
      <c r="F27" s="134">
        <v>398621</v>
      </c>
      <c r="G27" s="128"/>
      <c r="H27" s="128"/>
      <c r="I27" s="128"/>
      <c r="J27" s="128"/>
    </row>
    <row r="28" spans="1:10" ht="22.35" customHeight="1">
      <c r="A28" s="128" t="s">
        <v>34</v>
      </c>
      <c r="B28" s="169">
        <v>0</v>
      </c>
      <c r="C28" s="134">
        <v>352015</v>
      </c>
      <c r="D28" s="169">
        <v>0</v>
      </c>
      <c r="E28" s="134">
        <v>14960</v>
      </c>
      <c r="F28" s="134">
        <v>366975</v>
      </c>
      <c r="G28" s="128"/>
      <c r="H28" s="128"/>
      <c r="I28" s="128"/>
      <c r="J28" s="128"/>
    </row>
    <row r="29" spans="1:10" s="4" customFormat="1" ht="22.35" customHeight="1">
      <c r="A29" s="129" t="s">
        <v>65</v>
      </c>
      <c r="B29" s="143">
        <v>0</v>
      </c>
      <c r="C29" s="172">
        <v>1057421</v>
      </c>
      <c r="D29" s="143">
        <v>0</v>
      </c>
      <c r="E29" s="136">
        <v>15518</v>
      </c>
      <c r="F29" s="172">
        <v>1072939</v>
      </c>
      <c r="G29" s="129"/>
      <c r="H29" s="129"/>
      <c r="I29" s="129"/>
      <c r="J29" s="129"/>
    </row>
    <row r="30" spans="1:10" ht="22.35" customHeight="1">
      <c r="A30" s="129"/>
      <c r="B30" s="137"/>
      <c r="C30" s="135"/>
      <c r="D30" s="135"/>
      <c r="E30" s="135"/>
      <c r="F30" s="135"/>
      <c r="G30" s="128"/>
      <c r="H30" s="128"/>
      <c r="I30" s="128"/>
      <c r="J30" s="128"/>
    </row>
    <row r="31" spans="1:10" ht="22.35" customHeight="1">
      <c r="A31" s="128" t="s">
        <v>35</v>
      </c>
      <c r="B31" s="169">
        <v>0</v>
      </c>
      <c r="C31" s="134">
        <v>67239</v>
      </c>
      <c r="D31" s="169">
        <v>0</v>
      </c>
      <c r="E31" s="169">
        <v>0</v>
      </c>
      <c r="F31" s="134">
        <v>67239</v>
      </c>
      <c r="G31" s="128"/>
      <c r="H31" s="128"/>
      <c r="I31" s="128"/>
      <c r="J31" s="128"/>
    </row>
    <row r="32" spans="1:10" ht="22.35" customHeight="1">
      <c r="A32" s="128" t="s">
        <v>36</v>
      </c>
      <c r="B32" s="169">
        <v>0</v>
      </c>
      <c r="C32" s="169">
        <v>56704</v>
      </c>
      <c r="D32" s="170">
        <v>0</v>
      </c>
      <c r="E32" s="169">
        <v>0</v>
      </c>
      <c r="F32" s="134">
        <v>56704</v>
      </c>
      <c r="G32" s="128"/>
      <c r="H32" s="128"/>
      <c r="I32" s="128"/>
      <c r="J32" s="128"/>
    </row>
    <row r="33" spans="1:10" ht="22.35" customHeight="1">
      <c r="A33" s="128" t="s">
        <v>37</v>
      </c>
      <c r="B33" s="169">
        <v>0</v>
      </c>
      <c r="C33" s="134">
        <v>115034</v>
      </c>
      <c r="D33" s="169">
        <v>0</v>
      </c>
      <c r="E33" s="169">
        <v>0</v>
      </c>
      <c r="F33" s="134">
        <v>115034</v>
      </c>
      <c r="G33" s="128"/>
      <c r="H33" s="128"/>
      <c r="I33" s="128"/>
      <c r="J33" s="128"/>
    </row>
    <row r="34" spans="1:10" ht="22.35" customHeight="1">
      <c r="A34" s="128" t="s">
        <v>38</v>
      </c>
      <c r="B34" s="169">
        <v>0</v>
      </c>
      <c r="C34" s="134">
        <v>23465</v>
      </c>
      <c r="D34" s="169">
        <v>0</v>
      </c>
      <c r="E34" s="169">
        <v>0</v>
      </c>
      <c r="F34" s="134">
        <v>23465</v>
      </c>
      <c r="G34" s="128"/>
      <c r="H34" s="128"/>
      <c r="I34" s="128"/>
      <c r="J34" s="128"/>
    </row>
    <row r="35" spans="1:10" s="4" customFormat="1" ht="22.35" customHeight="1">
      <c r="A35" s="129" t="s">
        <v>9</v>
      </c>
      <c r="B35" s="143">
        <v>0</v>
      </c>
      <c r="C35" s="172">
        <v>262442</v>
      </c>
      <c r="D35" s="171">
        <v>0</v>
      </c>
      <c r="E35" s="143">
        <v>0</v>
      </c>
      <c r="F35" s="172">
        <v>262442</v>
      </c>
      <c r="G35" s="129"/>
      <c r="H35" s="129"/>
      <c r="I35" s="129"/>
      <c r="J35" s="129"/>
    </row>
    <row r="36" spans="1:10" ht="22.35" customHeight="1">
      <c r="A36" s="129"/>
      <c r="B36" s="135"/>
      <c r="C36" s="135"/>
      <c r="D36" s="135"/>
      <c r="E36" s="135"/>
      <c r="F36" s="135"/>
      <c r="G36" s="128"/>
      <c r="H36" s="128"/>
      <c r="I36" s="128"/>
      <c r="J36" s="128"/>
    </row>
    <row r="37" spans="1:10" s="4" customFormat="1" ht="22.35" customHeight="1">
      <c r="A37" s="129" t="s">
        <v>10</v>
      </c>
      <c r="B37" s="143">
        <v>0</v>
      </c>
      <c r="C37" s="172">
        <v>136530</v>
      </c>
      <c r="D37" s="172">
        <v>34133</v>
      </c>
      <c r="E37" s="143">
        <v>0</v>
      </c>
      <c r="F37" s="172">
        <v>170663</v>
      </c>
      <c r="G37" s="129"/>
      <c r="H37" s="129"/>
      <c r="I37" s="129"/>
      <c r="J37" s="129"/>
    </row>
    <row r="38" spans="1:10" ht="22.35" customHeight="1">
      <c r="A38" s="129"/>
      <c r="B38" s="135"/>
      <c r="C38" s="135"/>
      <c r="D38" s="135"/>
      <c r="E38" s="135"/>
      <c r="F38" s="135"/>
      <c r="G38" s="128"/>
      <c r="H38" s="128"/>
      <c r="I38" s="128"/>
      <c r="J38" s="128"/>
    </row>
    <row r="39" spans="1:10" ht="22.35" customHeight="1">
      <c r="A39" s="128" t="s">
        <v>62</v>
      </c>
      <c r="B39" s="134">
        <v>13872</v>
      </c>
      <c r="C39" s="134">
        <v>75544</v>
      </c>
      <c r="D39" s="134">
        <v>30348</v>
      </c>
      <c r="E39" s="134">
        <v>1145</v>
      </c>
      <c r="F39" s="134">
        <v>120909</v>
      </c>
      <c r="G39" s="128"/>
      <c r="H39" s="128"/>
      <c r="I39" s="128"/>
      <c r="J39" s="128"/>
    </row>
    <row r="40" spans="1:10" ht="22.35" customHeight="1">
      <c r="A40" s="128" t="s">
        <v>39</v>
      </c>
      <c r="B40" s="169">
        <v>0</v>
      </c>
      <c r="C40" s="170">
        <v>0</v>
      </c>
      <c r="D40" s="134">
        <v>122266</v>
      </c>
      <c r="E40" s="134">
        <v>2075</v>
      </c>
      <c r="F40" s="134">
        <v>124341</v>
      </c>
      <c r="G40" s="128"/>
      <c r="H40" s="128"/>
      <c r="I40" s="128"/>
      <c r="J40" s="128"/>
    </row>
    <row r="41" spans="1:10" ht="22.35" customHeight="1">
      <c r="A41" s="128" t="s">
        <v>40</v>
      </c>
      <c r="B41" s="134">
        <v>62881</v>
      </c>
      <c r="C41" s="134">
        <v>3208</v>
      </c>
      <c r="D41" s="134">
        <v>259210</v>
      </c>
      <c r="E41" s="170">
        <v>0</v>
      </c>
      <c r="F41" s="134">
        <v>325299</v>
      </c>
      <c r="G41" s="128"/>
      <c r="H41" s="128"/>
      <c r="I41" s="128"/>
      <c r="J41" s="128"/>
    </row>
    <row r="42" spans="1:10" ht="22.35" customHeight="1">
      <c r="A42" s="128" t="s">
        <v>41</v>
      </c>
      <c r="B42" s="169">
        <v>0</v>
      </c>
      <c r="C42" s="169">
        <v>0</v>
      </c>
      <c r="D42" s="134">
        <v>155164</v>
      </c>
      <c r="E42" s="169">
        <v>0</v>
      </c>
      <c r="F42" s="134">
        <v>155164</v>
      </c>
      <c r="G42" s="128"/>
      <c r="H42" s="128"/>
      <c r="I42" s="128"/>
      <c r="J42" s="128"/>
    </row>
    <row r="43" spans="1:10" ht="22.35" customHeight="1">
      <c r="A43" s="128" t="s">
        <v>11</v>
      </c>
      <c r="B43" s="169">
        <v>7874</v>
      </c>
      <c r="C43" s="134">
        <v>190365</v>
      </c>
      <c r="D43" s="134">
        <v>46537</v>
      </c>
      <c r="E43" s="134">
        <v>2530</v>
      </c>
      <c r="F43" s="134">
        <v>247306</v>
      </c>
      <c r="G43" s="128"/>
      <c r="H43" s="128"/>
      <c r="I43" s="128"/>
      <c r="J43" s="128"/>
    </row>
    <row r="44" spans="1:10" ht="22.35" customHeight="1">
      <c r="A44" s="128" t="s">
        <v>42</v>
      </c>
      <c r="B44" s="134">
        <v>15348</v>
      </c>
      <c r="C44" s="134">
        <v>92086</v>
      </c>
      <c r="D44" s="134">
        <v>45644</v>
      </c>
      <c r="E44" s="134">
        <v>400</v>
      </c>
      <c r="F44" s="134">
        <v>153478</v>
      </c>
      <c r="G44" s="128"/>
      <c r="H44" s="128"/>
      <c r="I44" s="128"/>
      <c r="J44" s="128"/>
    </row>
    <row r="45" spans="1:10" ht="22.35" customHeight="1">
      <c r="A45" s="128" t="s">
        <v>43</v>
      </c>
      <c r="B45" s="134">
        <v>9945</v>
      </c>
      <c r="C45" s="134">
        <v>116322</v>
      </c>
      <c r="D45" s="134">
        <v>1700</v>
      </c>
      <c r="E45" s="134">
        <v>5367</v>
      </c>
      <c r="F45" s="134">
        <v>133334</v>
      </c>
      <c r="G45" s="128"/>
      <c r="H45" s="128"/>
      <c r="I45" s="128"/>
      <c r="J45" s="128"/>
    </row>
    <row r="46" spans="1:10" ht="22.35" customHeight="1">
      <c r="A46" s="128" t="s">
        <v>44</v>
      </c>
      <c r="B46" s="169">
        <v>0</v>
      </c>
      <c r="C46" s="134">
        <v>21015</v>
      </c>
      <c r="D46" s="170">
        <v>189037</v>
      </c>
      <c r="E46" s="169">
        <v>0</v>
      </c>
      <c r="F46" s="134">
        <v>210052</v>
      </c>
      <c r="G46" s="128"/>
      <c r="H46" s="128"/>
      <c r="I46" s="128"/>
      <c r="J46" s="128"/>
    </row>
    <row r="47" spans="1:10" ht="22.35" customHeight="1">
      <c r="A47" s="128" t="s">
        <v>45</v>
      </c>
      <c r="B47" s="169">
        <v>0</v>
      </c>
      <c r="C47" s="134">
        <v>144509</v>
      </c>
      <c r="D47" s="134">
        <v>285339</v>
      </c>
      <c r="E47" s="134">
        <v>30005</v>
      </c>
      <c r="F47" s="134">
        <v>459853</v>
      </c>
      <c r="G47" s="128"/>
      <c r="H47" s="128"/>
      <c r="I47" s="128"/>
      <c r="J47" s="128"/>
    </row>
    <row r="48" spans="1:10" s="4" customFormat="1" ht="22.35" customHeight="1">
      <c r="A48" s="129" t="s">
        <v>63</v>
      </c>
      <c r="B48" s="136">
        <v>109920</v>
      </c>
      <c r="C48" s="172">
        <v>643049</v>
      </c>
      <c r="D48" s="172">
        <v>1135245</v>
      </c>
      <c r="E48" s="136">
        <v>41522</v>
      </c>
      <c r="F48" s="172">
        <v>1929736</v>
      </c>
      <c r="G48" s="129"/>
      <c r="H48" s="129"/>
      <c r="I48" s="129"/>
      <c r="J48" s="129"/>
    </row>
    <row r="49" spans="1:10" ht="22.35" customHeight="1">
      <c r="A49" s="129"/>
      <c r="B49" s="135"/>
      <c r="C49" s="135"/>
      <c r="D49" s="135"/>
      <c r="E49" s="135"/>
      <c r="F49" s="135"/>
      <c r="G49" s="128"/>
      <c r="H49" s="128"/>
      <c r="I49" s="128"/>
      <c r="J49" s="128"/>
    </row>
    <row r="50" spans="1:10" s="4" customFormat="1" ht="22.35" customHeight="1">
      <c r="A50" s="129" t="s">
        <v>12</v>
      </c>
      <c r="B50" s="143">
        <v>0</v>
      </c>
      <c r="C50" s="172">
        <v>35748</v>
      </c>
      <c r="D50" s="172">
        <v>19103</v>
      </c>
      <c r="E50" s="143">
        <v>0</v>
      </c>
      <c r="F50" s="172">
        <v>54851</v>
      </c>
      <c r="G50" s="129"/>
      <c r="H50" s="129"/>
      <c r="I50" s="129"/>
      <c r="J50" s="129"/>
    </row>
    <row r="51" spans="1:10" ht="22.35" customHeight="1">
      <c r="A51" s="129"/>
      <c r="B51" s="135"/>
      <c r="C51" s="135"/>
      <c r="D51" s="135"/>
      <c r="E51" s="135"/>
      <c r="F51" s="135"/>
      <c r="G51" s="128"/>
      <c r="H51" s="128"/>
      <c r="I51" s="128"/>
      <c r="J51" s="128"/>
    </row>
    <row r="52" spans="1:10" ht="22.35" customHeight="1">
      <c r="A52" s="128" t="s">
        <v>46</v>
      </c>
      <c r="B52" s="169">
        <v>0</v>
      </c>
      <c r="C52" s="134">
        <v>260000</v>
      </c>
      <c r="D52" s="169">
        <v>0</v>
      </c>
      <c r="E52" s="134">
        <v>5200</v>
      </c>
      <c r="F52" s="134">
        <v>265200</v>
      </c>
      <c r="G52" s="128"/>
      <c r="H52" s="128"/>
      <c r="I52" s="128"/>
      <c r="J52" s="128"/>
    </row>
    <row r="53" spans="1:10" ht="22.35" customHeight="1">
      <c r="A53" s="128" t="s">
        <v>13</v>
      </c>
      <c r="B53" s="134">
        <v>119818</v>
      </c>
      <c r="C53" s="134">
        <v>641653</v>
      </c>
      <c r="D53" s="169">
        <v>56</v>
      </c>
      <c r="E53" s="134">
        <v>2007</v>
      </c>
      <c r="F53" s="134">
        <v>763534</v>
      </c>
      <c r="G53" s="128"/>
      <c r="H53" s="128"/>
      <c r="I53" s="128"/>
      <c r="J53" s="128"/>
    </row>
    <row r="54" spans="1:10" ht="22.35" customHeight="1">
      <c r="A54" s="128" t="s">
        <v>47</v>
      </c>
      <c r="B54" s="134">
        <v>16710</v>
      </c>
      <c r="C54" s="134">
        <v>261131</v>
      </c>
      <c r="D54" s="169">
        <v>0</v>
      </c>
      <c r="E54" s="134">
        <v>1520</v>
      </c>
      <c r="F54" s="134">
        <v>279361</v>
      </c>
      <c r="G54" s="128"/>
      <c r="H54" s="128"/>
      <c r="I54" s="128"/>
      <c r="J54" s="128"/>
    </row>
    <row r="55" spans="1:10" ht="22.35" customHeight="1">
      <c r="A55" s="128" t="s">
        <v>48</v>
      </c>
      <c r="B55" s="169">
        <v>0</v>
      </c>
      <c r="C55" s="134">
        <v>111608</v>
      </c>
      <c r="D55" s="169">
        <v>0</v>
      </c>
      <c r="E55" s="134">
        <v>12400</v>
      </c>
      <c r="F55" s="134">
        <v>124008</v>
      </c>
      <c r="G55" s="128"/>
      <c r="H55" s="128"/>
      <c r="I55" s="128"/>
      <c r="J55" s="128"/>
    </row>
    <row r="56" spans="1:10" ht="22.35" customHeight="1">
      <c r="A56" s="128" t="s">
        <v>14</v>
      </c>
      <c r="B56" s="169">
        <v>4574</v>
      </c>
      <c r="C56" s="134">
        <v>324933</v>
      </c>
      <c r="D56" s="169">
        <v>1262</v>
      </c>
      <c r="E56" s="134">
        <v>5335</v>
      </c>
      <c r="F56" s="134">
        <v>336104</v>
      </c>
      <c r="G56" s="128"/>
      <c r="H56" s="128"/>
      <c r="I56" s="128"/>
      <c r="J56" s="128"/>
    </row>
    <row r="57" spans="1:10" s="4" customFormat="1" ht="22.35" customHeight="1">
      <c r="A57" s="129" t="s">
        <v>49</v>
      </c>
      <c r="B57" s="136">
        <v>141102</v>
      </c>
      <c r="C57" s="172">
        <v>1599325</v>
      </c>
      <c r="D57" s="143">
        <v>1318</v>
      </c>
      <c r="E57" s="136">
        <v>26462</v>
      </c>
      <c r="F57" s="172">
        <v>1768207</v>
      </c>
      <c r="G57" s="129"/>
      <c r="H57" s="129"/>
      <c r="I57" s="129"/>
      <c r="J57" s="129"/>
    </row>
    <row r="58" spans="1:10" ht="22.35" customHeight="1">
      <c r="A58" s="129"/>
      <c r="B58" s="135"/>
      <c r="C58" s="135"/>
      <c r="D58" s="135"/>
      <c r="E58" s="135"/>
      <c r="F58" s="135"/>
      <c r="G58" s="128"/>
      <c r="H58" s="128"/>
      <c r="I58" s="128"/>
      <c r="J58" s="128"/>
    </row>
    <row r="59" spans="1:10" ht="22.35" customHeight="1">
      <c r="A59" s="128" t="s">
        <v>50</v>
      </c>
      <c r="B59" s="169">
        <v>0</v>
      </c>
      <c r="C59" s="134">
        <v>50343</v>
      </c>
      <c r="D59" s="169">
        <v>0</v>
      </c>
      <c r="E59" s="169">
        <v>0</v>
      </c>
      <c r="F59" s="134">
        <v>50343</v>
      </c>
      <c r="G59" s="128"/>
      <c r="H59" s="128"/>
      <c r="I59" s="128"/>
      <c r="J59" s="128"/>
    </row>
    <row r="60" spans="1:10" ht="22.35" customHeight="1">
      <c r="A60" s="128" t="s">
        <v>51</v>
      </c>
      <c r="B60" s="169">
        <v>0</v>
      </c>
      <c r="C60" s="134">
        <v>66645</v>
      </c>
      <c r="D60" s="169">
        <v>0</v>
      </c>
      <c r="E60" s="170">
        <v>0</v>
      </c>
      <c r="F60" s="134">
        <v>66645</v>
      </c>
      <c r="G60" s="128"/>
      <c r="H60" s="128"/>
      <c r="I60" s="128"/>
      <c r="J60" s="128"/>
    </row>
    <row r="61" spans="1:10" ht="22.35" customHeight="1">
      <c r="A61" s="128" t="s">
        <v>52</v>
      </c>
      <c r="B61" s="169">
        <v>14237</v>
      </c>
      <c r="C61" s="134">
        <v>19888</v>
      </c>
      <c r="D61" s="134">
        <v>10861</v>
      </c>
      <c r="E61" s="134">
        <v>4132</v>
      </c>
      <c r="F61" s="134">
        <v>49118</v>
      </c>
      <c r="G61" s="128"/>
      <c r="H61" s="128"/>
      <c r="I61" s="128"/>
      <c r="J61" s="128"/>
    </row>
    <row r="62" spans="1:10" s="4" customFormat="1" ht="22.35" customHeight="1">
      <c r="A62" s="129" t="s">
        <v>15</v>
      </c>
      <c r="B62" s="143">
        <v>14237</v>
      </c>
      <c r="C62" s="172">
        <v>136876</v>
      </c>
      <c r="D62" s="172">
        <v>10861</v>
      </c>
      <c r="E62" s="136">
        <v>4132</v>
      </c>
      <c r="F62" s="172">
        <v>166106</v>
      </c>
      <c r="G62" s="129"/>
      <c r="H62" s="129"/>
      <c r="I62" s="129"/>
      <c r="J62" s="129"/>
    </row>
    <row r="63" spans="1:10" ht="22.35" customHeight="1">
      <c r="A63" s="129"/>
      <c r="B63" s="135"/>
      <c r="C63" s="135"/>
      <c r="D63" s="135"/>
      <c r="E63" s="135"/>
      <c r="F63" s="135"/>
      <c r="G63" s="128"/>
      <c r="H63" s="128"/>
      <c r="I63" s="128"/>
      <c r="J63" s="128"/>
    </row>
    <row r="64" spans="1:10" ht="22.35" customHeight="1">
      <c r="A64" s="129" t="s">
        <v>16</v>
      </c>
      <c r="B64" s="143">
        <v>0</v>
      </c>
      <c r="C64" s="172">
        <v>469770</v>
      </c>
      <c r="D64" s="171">
        <v>0</v>
      </c>
      <c r="E64" s="143">
        <v>0</v>
      </c>
      <c r="F64" s="172">
        <v>469770</v>
      </c>
      <c r="G64" s="128"/>
      <c r="H64" s="128"/>
      <c r="I64" s="128"/>
      <c r="J64" s="128"/>
    </row>
    <row r="65" spans="1:10" ht="22.35" customHeight="1">
      <c r="A65" s="129"/>
      <c r="B65" s="135"/>
      <c r="C65" s="135"/>
      <c r="D65" s="135"/>
      <c r="E65" s="135"/>
      <c r="F65" s="135"/>
      <c r="G65" s="128"/>
      <c r="H65" s="128"/>
      <c r="I65" s="128"/>
      <c r="J65" s="128"/>
    </row>
    <row r="66" spans="1:10" ht="22.35" customHeight="1">
      <c r="A66" s="128" t="s">
        <v>17</v>
      </c>
      <c r="B66" s="133">
        <v>1684017</v>
      </c>
      <c r="C66" s="133">
        <v>5337</v>
      </c>
      <c r="D66" s="133">
        <v>2969</v>
      </c>
      <c r="E66" s="133">
        <v>5303</v>
      </c>
      <c r="F66" s="133">
        <v>1697626</v>
      </c>
      <c r="G66" s="128"/>
      <c r="H66" s="128"/>
      <c r="I66" s="128"/>
      <c r="J66" s="128"/>
    </row>
    <row r="67" spans="1:10" ht="22.35" customHeight="1">
      <c r="A67" s="128" t="s">
        <v>18</v>
      </c>
      <c r="B67" s="133">
        <v>784711</v>
      </c>
      <c r="C67" s="133">
        <v>79145</v>
      </c>
      <c r="D67" s="133">
        <v>882</v>
      </c>
      <c r="E67" s="133">
        <v>2604</v>
      </c>
      <c r="F67" s="133">
        <v>867342</v>
      </c>
      <c r="G67" s="128"/>
      <c r="H67" s="128"/>
      <c r="I67" s="128"/>
      <c r="J67" s="128"/>
    </row>
    <row r="68" spans="1:10" s="4" customFormat="1" ht="22.35" customHeight="1">
      <c r="A68" s="129" t="s">
        <v>19</v>
      </c>
      <c r="B68" s="136">
        <v>2468728</v>
      </c>
      <c r="C68" s="172">
        <v>84482</v>
      </c>
      <c r="D68" s="172">
        <v>3851</v>
      </c>
      <c r="E68" s="136">
        <v>7907</v>
      </c>
      <c r="F68" s="172">
        <v>2564968</v>
      </c>
      <c r="G68" s="129"/>
      <c r="H68" s="129"/>
      <c r="I68" s="129"/>
      <c r="J68" s="129"/>
    </row>
    <row r="69" spans="1:10" ht="22.35" customHeight="1">
      <c r="A69" s="129"/>
      <c r="B69" s="135"/>
      <c r="C69" s="135"/>
      <c r="D69" s="135"/>
      <c r="E69" s="135"/>
      <c r="F69" s="135"/>
      <c r="G69" s="128"/>
      <c r="H69" s="128"/>
      <c r="I69" s="128"/>
      <c r="J69" s="128"/>
    </row>
    <row r="70" spans="1:10" ht="22.35" customHeight="1">
      <c r="A70" s="128" t="s">
        <v>53</v>
      </c>
      <c r="B70" s="134">
        <v>5904</v>
      </c>
      <c r="C70" s="134">
        <v>29522</v>
      </c>
      <c r="D70" s="134">
        <v>81480</v>
      </c>
      <c r="E70" s="134">
        <v>1182</v>
      </c>
      <c r="F70" s="134">
        <v>118088</v>
      </c>
      <c r="G70" s="128"/>
      <c r="H70" s="128"/>
      <c r="I70" s="128"/>
      <c r="J70" s="128"/>
    </row>
    <row r="71" spans="1:10" ht="22.35" customHeight="1">
      <c r="A71" s="128" t="s">
        <v>20</v>
      </c>
      <c r="B71" s="134">
        <v>5383</v>
      </c>
      <c r="C71" s="134">
        <v>60559</v>
      </c>
      <c r="D71" s="134">
        <v>1344</v>
      </c>
      <c r="E71" s="169">
        <v>0</v>
      </c>
      <c r="F71" s="134">
        <v>67286</v>
      </c>
      <c r="G71" s="128"/>
      <c r="H71" s="128"/>
      <c r="I71" s="128"/>
      <c r="J71" s="128"/>
    </row>
    <row r="72" spans="1:10" ht="22.35" customHeight="1">
      <c r="A72" s="128" t="s">
        <v>21</v>
      </c>
      <c r="B72" s="134">
        <v>43841</v>
      </c>
      <c r="C72" s="134">
        <v>350732</v>
      </c>
      <c r="D72" s="134">
        <v>43841</v>
      </c>
      <c r="E72" s="169">
        <v>0</v>
      </c>
      <c r="F72" s="134">
        <v>438414</v>
      </c>
      <c r="G72" s="128"/>
      <c r="H72" s="128"/>
      <c r="I72" s="128"/>
      <c r="J72" s="128"/>
    </row>
    <row r="73" spans="1:10" ht="22.35" customHeight="1">
      <c r="A73" s="128" t="s">
        <v>54</v>
      </c>
      <c r="B73" s="169">
        <v>23684</v>
      </c>
      <c r="C73" s="133">
        <v>194322</v>
      </c>
      <c r="D73" s="169">
        <v>9547</v>
      </c>
      <c r="E73" s="169">
        <v>1061</v>
      </c>
      <c r="F73" s="134">
        <v>228614</v>
      </c>
      <c r="G73" s="128"/>
      <c r="H73" s="128"/>
      <c r="I73" s="128"/>
      <c r="J73" s="128"/>
    </row>
    <row r="74" spans="1:10" ht="22.35" customHeight="1">
      <c r="A74" s="128" t="s">
        <v>22</v>
      </c>
      <c r="B74" s="169">
        <v>0</v>
      </c>
      <c r="C74" s="134">
        <v>161380</v>
      </c>
      <c r="D74" s="169">
        <v>0</v>
      </c>
      <c r="E74" s="169">
        <v>0</v>
      </c>
      <c r="F74" s="134">
        <v>161380</v>
      </c>
      <c r="G74" s="128"/>
      <c r="H74" s="128"/>
      <c r="I74" s="128"/>
      <c r="J74" s="128"/>
    </row>
    <row r="75" spans="1:10" ht="22.35" customHeight="1">
      <c r="A75" s="128" t="s">
        <v>55</v>
      </c>
      <c r="B75" s="144">
        <v>22061</v>
      </c>
      <c r="C75" s="134">
        <v>146226</v>
      </c>
      <c r="D75" s="170">
        <v>0</v>
      </c>
      <c r="E75" s="169">
        <v>1007</v>
      </c>
      <c r="F75" s="134">
        <v>169294</v>
      </c>
      <c r="G75" s="128"/>
      <c r="H75" s="128"/>
      <c r="I75" s="128"/>
      <c r="J75" s="128"/>
    </row>
    <row r="76" spans="1:10" ht="22.35" customHeight="1">
      <c r="A76" s="128" t="s">
        <v>56</v>
      </c>
      <c r="B76" s="169">
        <v>0</v>
      </c>
      <c r="C76" s="144">
        <v>118470</v>
      </c>
      <c r="D76" s="169">
        <v>0</v>
      </c>
      <c r="E76" s="169">
        <v>0</v>
      </c>
      <c r="F76" s="133">
        <v>118470</v>
      </c>
      <c r="G76" s="128"/>
      <c r="H76" s="128"/>
      <c r="I76" s="128"/>
      <c r="J76" s="128"/>
    </row>
    <row r="77" spans="1:10" ht="22.35" customHeight="1">
      <c r="A77" s="128" t="s">
        <v>23</v>
      </c>
      <c r="B77" s="134">
        <v>206069</v>
      </c>
      <c r="C77" s="134">
        <v>25758</v>
      </c>
      <c r="D77" s="134">
        <v>12880</v>
      </c>
      <c r="E77" s="134">
        <v>12880</v>
      </c>
      <c r="F77" s="134">
        <v>257587</v>
      </c>
      <c r="G77" s="128"/>
      <c r="H77" s="128"/>
      <c r="I77" s="128"/>
      <c r="J77" s="128"/>
    </row>
    <row r="78" spans="1:10" s="4" customFormat="1" ht="22.35" customHeight="1">
      <c r="A78" s="129" t="s">
        <v>64</v>
      </c>
      <c r="B78" s="136">
        <v>306942</v>
      </c>
      <c r="C78" s="172">
        <v>1086969</v>
      </c>
      <c r="D78" s="172">
        <v>149092</v>
      </c>
      <c r="E78" s="136">
        <v>16130</v>
      </c>
      <c r="F78" s="172">
        <v>1559133</v>
      </c>
      <c r="G78" s="129"/>
      <c r="H78" s="129"/>
      <c r="I78" s="129"/>
      <c r="J78" s="129"/>
    </row>
    <row r="79" spans="1:10" ht="22.35" customHeight="1">
      <c r="A79" s="128"/>
      <c r="B79" s="135"/>
      <c r="C79" s="135"/>
      <c r="D79" s="135"/>
      <c r="E79" s="135"/>
      <c r="F79" s="135"/>
      <c r="G79" s="128"/>
      <c r="H79" s="128"/>
      <c r="I79" s="128"/>
      <c r="J79" s="128"/>
    </row>
    <row r="80" spans="1:10" ht="22.35" customHeight="1">
      <c r="A80" s="128" t="s">
        <v>57</v>
      </c>
      <c r="B80" s="169">
        <v>0</v>
      </c>
      <c r="C80" s="169">
        <v>0</v>
      </c>
      <c r="D80" s="134">
        <v>20979</v>
      </c>
      <c r="E80" s="144">
        <v>2331</v>
      </c>
      <c r="F80" s="134">
        <v>23310</v>
      </c>
      <c r="G80" s="128"/>
      <c r="H80" s="128"/>
      <c r="I80" s="128"/>
      <c r="J80" s="128"/>
    </row>
    <row r="81" spans="1:10" ht="22.35" customHeight="1">
      <c r="A81" s="128" t="s">
        <v>58</v>
      </c>
      <c r="B81" s="169">
        <v>0</v>
      </c>
      <c r="C81" s="169">
        <v>0</v>
      </c>
      <c r="D81" s="134">
        <v>4878</v>
      </c>
      <c r="E81" s="134">
        <v>542</v>
      </c>
      <c r="F81" s="134">
        <v>5420</v>
      </c>
      <c r="G81" s="128"/>
      <c r="H81" s="128"/>
      <c r="I81" s="128"/>
      <c r="J81" s="128"/>
    </row>
    <row r="82" spans="1:10" s="4" customFormat="1" ht="22.35" customHeight="1">
      <c r="A82" s="129" t="s">
        <v>24</v>
      </c>
      <c r="B82" s="143">
        <v>0</v>
      </c>
      <c r="C82" s="143">
        <v>0</v>
      </c>
      <c r="D82" s="172">
        <v>25857</v>
      </c>
      <c r="E82" s="136">
        <v>2873</v>
      </c>
      <c r="F82" s="172">
        <v>28730</v>
      </c>
      <c r="G82" s="129"/>
      <c r="H82" s="129"/>
      <c r="I82" s="129"/>
      <c r="J82" s="129"/>
    </row>
    <row r="83" spans="1:10" ht="22.35" customHeight="1">
      <c r="A83" s="129"/>
      <c r="B83" s="135"/>
      <c r="C83" s="135"/>
      <c r="D83" s="135"/>
      <c r="E83" s="135"/>
      <c r="F83" s="135"/>
      <c r="G83" s="128"/>
      <c r="H83" s="128"/>
      <c r="I83" s="128"/>
      <c r="J83" s="128"/>
    </row>
    <row r="84" spans="1:10" s="4" customFormat="1" ht="22.35" customHeight="1">
      <c r="A84" s="168" t="s">
        <v>25</v>
      </c>
      <c r="B84" s="140">
        <v>3040929</v>
      </c>
      <c r="C84" s="140">
        <v>5878978</v>
      </c>
      <c r="D84" s="140">
        <v>1854907</v>
      </c>
      <c r="E84" s="140">
        <v>128043</v>
      </c>
      <c r="F84" s="140">
        <v>10902857</v>
      </c>
      <c r="G84" s="173"/>
      <c r="H84" s="129"/>
      <c r="I84" s="129"/>
      <c r="J84" s="129"/>
    </row>
    <row r="85" spans="1:10">
      <c r="A85" s="735"/>
      <c r="B85" s="735"/>
      <c r="C85" s="735"/>
    </row>
  </sheetData>
  <mergeCells count="6">
    <mergeCell ref="A85:C85"/>
    <mergeCell ref="A1:F1"/>
    <mergeCell ref="A3:F3"/>
    <mergeCell ref="B5:D5"/>
    <mergeCell ref="E5:E6"/>
    <mergeCell ref="F5:F6"/>
  </mergeCells>
  <printOptions horizontalCentered="1" verticalCentered="1"/>
  <pageMargins left="0.39370078740157477" right="0.39370078740157477" top="0.39370078740157477" bottom="0.39370078740157477" header="0" footer="0"/>
  <pageSetup paperSize="9" scale="42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F9EF-1EED-4673-8684-A8BBE6A2DC53}">
  <sheetPr codeName="Hoja16">
    <pageSetUpPr fitToPage="1"/>
  </sheetPr>
  <dimension ref="A1:J85"/>
  <sheetViews>
    <sheetView showGridLines="0" zoomScale="75" zoomScaleNormal="75" zoomScaleSheetLayoutView="115" workbookViewId="0">
      <selection sqref="A1:F1"/>
    </sheetView>
  </sheetViews>
  <sheetFormatPr baseColWidth="10" defaultColWidth="11.42578125" defaultRowHeight="14.25"/>
  <cols>
    <col min="1" max="1" width="22.7109375" style="3" customWidth="1"/>
    <col min="2" max="2" width="8.5703125" style="3" customWidth="1"/>
    <col min="3" max="3" width="10.7109375" style="3" customWidth="1"/>
    <col min="4" max="4" width="8.5703125" style="3" customWidth="1"/>
    <col min="5" max="5" width="12.42578125" style="3" customWidth="1"/>
    <col min="6" max="6" width="9.85546875" style="3" customWidth="1"/>
    <col min="7" max="7" width="1.7109375" style="3" customWidth="1"/>
    <col min="8" max="10" width="13.5703125" style="3" customWidth="1"/>
    <col min="11" max="16384" width="11.42578125" style="3"/>
  </cols>
  <sheetData>
    <row r="1" spans="1:10" s="1" customFormat="1" ht="19.5">
      <c r="A1" s="721" t="s">
        <v>82</v>
      </c>
      <c r="B1" s="721"/>
      <c r="C1" s="721"/>
      <c r="D1" s="721"/>
      <c r="E1" s="721"/>
      <c r="F1" s="721"/>
      <c r="G1" s="165"/>
      <c r="H1" s="165"/>
      <c r="I1" s="165"/>
      <c r="J1" s="165"/>
    </row>
    <row r="2" spans="1:10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1.75" customHeight="1">
      <c r="A3" s="726" t="s">
        <v>167</v>
      </c>
      <c r="B3" s="726"/>
      <c r="C3" s="726"/>
      <c r="D3" s="726"/>
      <c r="E3" s="726"/>
      <c r="F3" s="726"/>
      <c r="G3" s="174"/>
      <c r="H3" s="174"/>
      <c r="I3" s="174"/>
      <c r="J3" s="174"/>
    </row>
    <row r="4" spans="1:10" ht="23.8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s="32" customFormat="1" ht="22.35" customHeight="1">
      <c r="A5" s="126" t="s">
        <v>2</v>
      </c>
      <c r="B5" s="730" t="s">
        <v>162</v>
      </c>
      <c r="C5" s="731"/>
      <c r="D5" s="731"/>
      <c r="E5" s="730" t="s">
        <v>163</v>
      </c>
      <c r="F5" s="730" t="s">
        <v>1</v>
      </c>
      <c r="G5" s="176"/>
      <c r="H5" s="128"/>
      <c r="I5" s="128"/>
      <c r="J5" s="128"/>
    </row>
    <row r="6" spans="1:10" s="32" customFormat="1" ht="36.6" customHeight="1">
      <c r="A6" s="126" t="s">
        <v>3</v>
      </c>
      <c r="B6" s="126" t="s">
        <v>164</v>
      </c>
      <c r="C6" s="126" t="s">
        <v>165</v>
      </c>
      <c r="D6" s="126" t="s">
        <v>166</v>
      </c>
      <c r="E6" s="730"/>
      <c r="F6" s="730"/>
      <c r="G6" s="176"/>
      <c r="H6" s="128"/>
      <c r="I6" s="128"/>
      <c r="J6" s="128"/>
    </row>
    <row r="7" spans="1:10" ht="22.35" customHeight="1">
      <c r="A7" s="128" t="s">
        <v>26</v>
      </c>
      <c r="B7" s="169">
        <v>0</v>
      </c>
      <c r="C7" s="169">
        <v>0</v>
      </c>
      <c r="D7" s="134">
        <v>32.381050000000002</v>
      </c>
      <c r="E7" s="169">
        <v>0</v>
      </c>
      <c r="F7" s="134">
        <v>32.381050000000002</v>
      </c>
      <c r="G7" s="128"/>
      <c r="H7" s="128"/>
      <c r="I7" s="128"/>
      <c r="J7" s="128"/>
    </row>
    <row r="8" spans="1:10" ht="22.35" customHeight="1">
      <c r="A8" s="128" t="s">
        <v>27</v>
      </c>
      <c r="B8" s="169">
        <v>0</v>
      </c>
      <c r="C8" s="169">
        <v>0</v>
      </c>
      <c r="D8" s="134">
        <v>66.236150000000009</v>
      </c>
      <c r="E8" s="169">
        <v>0</v>
      </c>
      <c r="F8" s="134">
        <v>66.236150000000009</v>
      </c>
      <c r="G8" s="128"/>
      <c r="H8" s="128"/>
      <c r="I8" s="128"/>
      <c r="J8" s="128"/>
    </row>
    <row r="9" spans="1:10" ht="22.35" customHeight="1">
      <c r="A9" s="128" t="s">
        <v>28</v>
      </c>
      <c r="B9" s="169">
        <v>0</v>
      </c>
      <c r="C9" s="169">
        <v>0</v>
      </c>
      <c r="D9" s="134">
        <v>72.841499999999996</v>
      </c>
      <c r="E9" s="169">
        <v>0</v>
      </c>
      <c r="F9" s="134">
        <v>72.841499999999996</v>
      </c>
      <c r="G9" s="128"/>
      <c r="H9" s="128"/>
      <c r="I9" s="128"/>
      <c r="J9" s="128"/>
    </row>
    <row r="10" spans="1:10" ht="22.35" customHeight="1">
      <c r="A10" s="128" t="s">
        <v>29</v>
      </c>
      <c r="B10" s="169">
        <v>0</v>
      </c>
      <c r="C10" s="170">
        <v>0</v>
      </c>
      <c r="D10" s="134">
        <v>35.965499999999999</v>
      </c>
      <c r="E10" s="169">
        <v>0</v>
      </c>
      <c r="F10" s="134">
        <v>35.965499999999999</v>
      </c>
      <c r="G10" s="128"/>
      <c r="H10" s="128"/>
      <c r="I10" s="128"/>
      <c r="J10" s="128"/>
    </row>
    <row r="11" spans="1:10" ht="22.35" customHeight="1">
      <c r="A11" s="129" t="s">
        <v>4</v>
      </c>
      <c r="B11" s="143">
        <v>0</v>
      </c>
      <c r="C11" s="172">
        <v>0</v>
      </c>
      <c r="D11" s="172">
        <v>207.42420000000001</v>
      </c>
      <c r="E11" s="143">
        <v>0</v>
      </c>
      <c r="F11" s="172">
        <v>207.42420000000001</v>
      </c>
      <c r="G11" s="128"/>
      <c r="H11" s="128"/>
      <c r="I11" s="128"/>
      <c r="J11" s="128"/>
    </row>
    <row r="12" spans="1:10" ht="22.35" customHeight="1">
      <c r="A12" s="129"/>
      <c r="B12" s="135"/>
      <c r="C12" s="135"/>
      <c r="D12" s="135"/>
      <c r="E12" s="135"/>
      <c r="F12" s="135"/>
      <c r="G12" s="128"/>
      <c r="H12" s="128"/>
      <c r="I12" s="128"/>
      <c r="J12" s="128"/>
    </row>
    <row r="13" spans="1:10" ht="22.35" customHeight="1">
      <c r="A13" s="129" t="s">
        <v>5</v>
      </c>
      <c r="B13" s="143">
        <v>0</v>
      </c>
      <c r="C13" s="172">
        <v>76.798400000000001</v>
      </c>
      <c r="D13" s="143">
        <v>0</v>
      </c>
      <c r="E13" s="143">
        <v>0</v>
      </c>
      <c r="F13" s="172">
        <v>76.798400000000001</v>
      </c>
      <c r="G13" s="128"/>
      <c r="H13" s="128"/>
      <c r="I13" s="128"/>
      <c r="J13" s="128"/>
    </row>
    <row r="14" spans="1:10" ht="22.35" customHeight="1">
      <c r="A14" s="129"/>
      <c r="B14" s="135"/>
      <c r="C14" s="135"/>
      <c r="D14" s="135"/>
      <c r="E14" s="135"/>
      <c r="F14" s="135"/>
      <c r="G14" s="128"/>
      <c r="H14" s="128"/>
      <c r="I14" s="128"/>
      <c r="J14" s="128"/>
    </row>
    <row r="15" spans="1:10" ht="22.35" customHeight="1">
      <c r="A15" s="129" t="s">
        <v>6</v>
      </c>
      <c r="B15" s="143">
        <v>0</v>
      </c>
      <c r="C15" s="143">
        <v>0</v>
      </c>
      <c r="D15" s="172">
        <v>53.874000000000002</v>
      </c>
      <c r="E15" s="143">
        <v>0</v>
      </c>
      <c r="F15" s="172">
        <v>53.874000000000002</v>
      </c>
      <c r="G15" s="128"/>
      <c r="H15" s="128"/>
      <c r="I15" s="128"/>
      <c r="J15" s="128"/>
    </row>
    <row r="16" spans="1:10" ht="22.35" customHeight="1">
      <c r="A16" s="129"/>
      <c r="B16" s="135"/>
      <c r="C16" s="135"/>
      <c r="D16" s="135"/>
      <c r="E16" s="135"/>
      <c r="F16" s="135"/>
      <c r="G16" s="128"/>
      <c r="H16" s="128"/>
      <c r="I16" s="128"/>
      <c r="J16" s="128"/>
    </row>
    <row r="17" spans="1:10" ht="22.35" customHeight="1">
      <c r="A17" s="128" t="s">
        <v>60</v>
      </c>
      <c r="B17" s="169">
        <v>0</v>
      </c>
      <c r="C17" s="134">
        <v>19.556000000000001</v>
      </c>
      <c r="D17" s="134">
        <v>57.65</v>
      </c>
      <c r="E17" s="169">
        <v>0</v>
      </c>
      <c r="F17" s="134">
        <v>77.206000000000003</v>
      </c>
      <c r="G17" s="128"/>
      <c r="H17" s="128"/>
      <c r="I17" s="128"/>
      <c r="J17" s="128"/>
    </row>
    <row r="18" spans="1:10" ht="22.35" customHeight="1">
      <c r="A18" s="128" t="s">
        <v>30</v>
      </c>
      <c r="B18" s="169">
        <v>0</v>
      </c>
      <c r="C18" s="169">
        <v>8.3140000000000001</v>
      </c>
      <c r="D18" s="134">
        <v>205.56200000000001</v>
      </c>
      <c r="E18" s="169">
        <v>0</v>
      </c>
      <c r="F18" s="134">
        <v>213.876</v>
      </c>
      <c r="G18" s="128"/>
      <c r="H18" s="128"/>
      <c r="I18" s="128"/>
      <c r="J18" s="128"/>
    </row>
    <row r="19" spans="1:10" ht="22.35" customHeight="1">
      <c r="A19" s="128" t="s">
        <v>31</v>
      </c>
      <c r="B19" s="169">
        <v>0</v>
      </c>
      <c r="C19" s="169">
        <v>12.385999999999999</v>
      </c>
      <c r="D19" s="134">
        <v>92.152000000000001</v>
      </c>
      <c r="E19" s="169">
        <v>0</v>
      </c>
      <c r="F19" s="134">
        <v>104.538</v>
      </c>
      <c r="G19" s="128"/>
      <c r="H19" s="128"/>
      <c r="I19" s="128"/>
      <c r="J19" s="128"/>
    </row>
    <row r="20" spans="1:10" ht="22.35" customHeight="1">
      <c r="A20" s="129" t="s">
        <v>61</v>
      </c>
      <c r="B20" s="143">
        <v>0</v>
      </c>
      <c r="C20" s="172">
        <v>40.256</v>
      </c>
      <c r="D20" s="172">
        <v>355.36399999999998</v>
      </c>
      <c r="E20" s="143">
        <v>0</v>
      </c>
      <c r="F20" s="172">
        <v>395.62</v>
      </c>
      <c r="G20" s="128"/>
      <c r="H20" s="128"/>
      <c r="I20" s="128"/>
      <c r="J20" s="128"/>
    </row>
    <row r="21" spans="1:10" ht="22.35" customHeight="1">
      <c r="A21" s="129"/>
      <c r="B21" s="135"/>
      <c r="C21" s="135"/>
      <c r="D21" s="135"/>
      <c r="E21" s="135"/>
      <c r="F21" s="135"/>
      <c r="G21" s="128"/>
      <c r="H21" s="128"/>
      <c r="I21" s="128"/>
      <c r="J21" s="128"/>
    </row>
    <row r="22" spans="1:10" ht="22.35" customHeight="1">
      <c r="A22" s="129" t="s">
        <v>7</v>
      </c>
      <c r="B22" s="143">
        <v>0</v>
      </c>
      <c r="C22" s="172">
        <v>608.79499999999996</v>
      </c>
      <c r="D22" s="172">
        <v>288.81160000000006</v>
      </c>
      <c r="E22" s="143">
        <v>0</v>
      </c>
      <c r="F22" s="172">
        <v>897.60660000000007</v>
      </c>
      <c r="G22" s="128"/>
      <c r="H22" s="128"/>
      <c r="I22" s="128"/>
      <c r="J22" s="128"/>
    </row>
    <row r="23" spans="1:10" ht="22.35" customHeight="1">
      <c r="A23" s="129"/>
      <c r="B23" s="142"/>
      <c r="C23" s="135"/>
      <c r="D23" s="135"/>
      <c r="E23" s="135"/>
      <c r="F23" s="135"/>
      <c r="G23" s="128"/>
      <c r="H23" s="128"/>
      <c r="I23" s="128"/>
      <c r="J23" s="128"/>
    </row>
    <row r="24" spans="1:10" ht="22.35" customHeight="1">
      <c r="A24" s="129" t="s">
        <v>8</v>
      </c>
      <c r="B24" s="143">
        <v>0</v>
      </c>
      <c r="C24" s="172">
        <v>100.51440000000001</v>
      </c>
      <c r="D24" s="172">
        <v>0.79</v>
      </c>
      <c r="E24" s="136">
        <v>25.648099999999999</v>
      </c>
      <c r="F24" s="172">
        <v>126.95250000000001</v>
      </c>
      <c r="G24" s="128"/>
      <c r="H24" s="128"/>
      <c r="I24" s="128"/>
      <c r="J24" s="128"/>
    </row>
    <row r="25" spans="1:10" ht="22.35" customHeight="1">
      <c r="A25" s="129"/>
      <c r="B25" s="142"/>
      <c r="C25" s="135"/>
      <c r="D25" s="135"/>
      <c r="E25" s="135"/>
      <c r="F25" s="135"/>
      <c r="G25" s="128"/>
      <c r="H25" s="128"/>
      <c r="I25" s="128"/>
      <c r="J25" s="128"/>
    </row>
    <row r="26" spans="1:10" ht="22.35" customHeight="1">
      <c r="A26" s="128" t="s">
        <v>32</v>
      </c>
      <c r="B26" s="169">
        <v>0</v>
      </c>
      <c r="C26" s="134">
        <v>461.0145</v>
      </c>
      <c r="D26" s="169">
        <v>0</v>
      </c>
      <c r="E26" s="170">
        <v>0</v>
      </c>
      <c r="F26" s="134">
        <v>461.0145</v>
      </c>
      <c r="G26" s="128"/>
      <c r="H26" s="128"/>
      <c r="I26" s="128"/>
      <c r="J26" s="128"/>
    </row>
    <row r="27" spans="1:10" ht="22.35" customHeight="1">
      <c r="A27" s="128" t="s">
        <v>33</v>
      </c>
      <c r="B27" s="169">
        <v>0</v>
      </c>
      <c r="C27" s="134">
        <v>557.28819999999996</v>
      </c>
      <c r="D27" s="169">
        <v>0</v>
      </c>
      <c r="E27" s="134">
        <v>0.66959999999999997</v>
      </c>
      <c r="F27" s="134">
        <v>557.95779999999991</v>
      </c>
      <c r="G27" s="128"/>
      <c r="H27" s="128"/>
      <c r="I27" s="128"/>
      <c r="J27" s="128"/>
    </row>
    <row r="28" spans="1:10" ht="22.35" customHeight="1">
      <c r="A28" s="128" t="s">
        <v>34</v>
      </c>
      <c r="B28" s="169">
        <v>0</v>
      </c>
      <c r="C28" s="134">
        <v>510.42174999999997</v>
      </c>
      <c r="D28" s="169">
        <v>0</v>
      </c>
      <c r="E28" s="134">
        <v>20.943999999999999</v>
      </c>
      <c r="F28" s="134">
        <v>531.36574999999993</v>
      </c>
      <c r="G28" s="128"/>
      <c r="H28" s="128"/>
      <c r="I28" s="128"/>
      <c r="J28" s="128"/>
    </row>
    <row r="29" spans="1:10" ht="22.35" customHeight="1">
      <c r="A29" s="129" t="s">
        <v>65</v>
      </c>
      <c r="B29" s="143">
        <v>0</v>
      </c>
      <c r="C29" s="172">
        <v>1528.7244499999999</v>
      </c>
      <c r="D29" s="143">
        <v>0</v>
      </c>
      <c r="E29" s="136">
        <v>21.613599999999998</v>
      </c>
      <c r="F29" s="172">
        <v>1550.3380499999998</v>
      </c>
      <c r="G29" s="128"/>
      <c r="H29" s="128"/>
      <c r="I29" s="128"/>
      <c r="J29" s="128"/>
    </row>
    <row r="30" spans="1:10" ht="22.35" customHeight="1">
      <c r="A30" s="129"/>
      <c r="B30" s="137"/>
      <c r="C30" s="135"/>
      <c r="D30" s="135"/>
      <c r="E30" s="135"/>
      <c r="F30" s="135"/>
      <c r="G30" s="128"/>
      <c r="H30" s="128"/>
      <c r="I30" s="128"/>
      <c r="J30" s="128"/>
    </row>
    <row r="31" spans="1:10" ht="22.35" customHeight="1">
      <c r="A31" s="128" t="s">
        <v>35</v>
      </c>
      <c r="B31" s="169">
        <v>0</v>
      </c>
      <c r="C31" s="134">
        <v>110.94434999999999</v>
      </c>
      <c r="D31" s="169">
        <v>0</v>
      </c>
      <c r="E31" s="169">
        <v>0</v>
      </c>
      <c r="F31" s="134">
        <v>110.94434999999999</v>
      </c>
      <c r="G31" s="128"/>
      <c r="H31" s="128"/>
      <c r="I31" s="128"/>
      <c r="J31" s="128"/>
    </row>
    <row r="32" spans="1:10" ht="22.35" customHeight="1">
      <c r="A32" s="128" t="s">
        <v>36</v>
      </c>
      <c r="B32" s="169">
        <v>0</v>
      </c>
      <c r="C32" s="134">
        <v>93.561599999999984</v>
      </c>
      <c r="D32" s="170">
        <v>0</v>
      </c>
      <c r="E32" s="169">
        <v>0</v>
      </c>
      <c r="F32" s="134">
        <v>93.561599999999984</v>
      </c>
      <c r="G32" s="128"/>
      <c r="H32" s="128"/>
      <c r="I32" s="128"/>
      <c r="J32" s="128"/>
    </row>
    <row r="33" spans="1:10" ht="22.35" customHeight="1">
      <c r="A33" s="128" t="s">
        <v>37</v>
      </c>
      <c r="B33" s="169">
        <v>0</v>
      </c>
      <c r="C33" s="134">
        <v>189.80609999999999</v>
      </c>
      <c r="D33" s="169">
        <v>0</v>
      </c>
      <c r="E33" s="169">
        <v>0</v>
      </c>
      <c r="F33" s="134">
        <v>189.80609999999999</v>
      </c>
      <c r="G33" s="128"/>
      <c r="H33" s="128"/>
      <c r="I33" s="128"/>
      <c r="J33" s="128"/>
    </row>
    <row r="34" spans="1:10" ht="22.35" customHeight="1">
      <c r="A34" s="128" t="s">
        <v>38</v>
      </c>
      <c r="B34" s="169">
        <v>0</v>
      </c>
      <c r="C34" s="134">
        <v>38.71725</v>
      </c>
      <c r="D34" s="169">
        <v>0</v>
      </c>
      <c r="E34" s="169">
        <v>0</v>
      </c>
      <c r="F34" s="134">
        <v>38.71725</v>
      </c>
      <c r="G34" s="128"/>
      <c r="H34" s="128"/>
      <c r="I34" s="128"/>
      <c r="J34" s="128"/>
    </row>
    <row r="35" spans="1:10" ht="22.35" customHeight="1">
      <c r="A35" s="129" t="s">
        <v>9</v>
      </c>
      <c r="B35" s="143">
        <v>0</v>
      </c>
      <c r="C35" s="172">
        <v>433.02929999999998</v>
      </c>
      <c r="D35" s="172">
        <v>0</v>
      </c>
      <c r="E35" s="143">
        <v>0</v>
      </c>
      <c r="F35" s="172">
        <v>433.02929999999998</v>
      </c>
      <c r="G35" s="128"/>
      <c r="H35" s="128"/>
      <c r="I35" s="128"/>
      <c r="J35" s="128"/>
    </row>
    <row r="36" spans="1:10" ht="22.35" customHeight="1">
      <c r="A36" s="129"/>
      <c r="B36" s="135"/>
      <c r="C36" s="135"/>
      <c r="D36" s="135"/>
      <c r="E36" s="135"/>
      <c r="F36" s="135"/>
      <c r="G36" s="128"/>
      <c r="H36" s="128"/>
      <c r="I36" s="128"/>
      <c r="J36" s="128"/>
    </row>
    <row r="37" spans="1:10" ht="22.35" customHeight="1">
      <c r="A37" s="129" t="s">
        <v>10</v>
      </c>
      <c r="B37" s="143">
        <v>0</v>
      </c>
      <c r="C37" s="172">
        <v>259.40699999999998</v>
      </c>
      <c r="D37" s="172">
        <v>61.439399999999999</v>
      </c>
      <c r="E37" s="143">
        <v>0</v>
      </c>
      <c r="F37" s="172">
        <v>320.84639999999996</v>
      </c>
      <c r="G37" s="128"/>
      <c r="H37" s="128"/>
      <c r="I37" s="128"/>
      <c r="J37" s="128"/>
    </row>
    <row r="38" spans="1:10" ht="22.35" customHeight="1">
      <c r="A38" s="129"/>
      <c r="B38" s="135"/>
      <c r="C38" s="135"/>
      <c r="D38" s="135"/>
      <c r="E38" s="135"/>
      <c r="F38" s="135"/>
      <c r="G38" s="128"/>
      <c r="H38" s="128"/>
      <c r="I38" s="128"/>
      <c r="J38" s="128"/>
    </row>
    <row r="39" spans="1:10" ht="22.35" customHeight="1">
      <c r="A39" s="128" t="s">
        <v>62</v>
      </c>
      <c r="B39" s="134">
        <v>33.500879999999995</v>
      </c>
      <c r="C39" s="134">
        <v>149.12385599999999</v>
      </c>
      <c r="D39" s="134">
        <v>57.114935999999993</v>
      </c>
      <c r="E39" s="134">
        <v>2.1102350000000003</v>
      </c>
      <c r="F39" s="134">
        <v>241.84990699999997</v>
      </c>
      <c r="G39" s="128"/>
      <c r="H39" s="128"/>
      <c r="I39" s="128"/>
      <c r="J39" s="128"/>
    </row>
    <row r="40" spans="1:10" ht="22.35" customHeight="1">
      <c r="A40" s="128" t="s">
        <v>39</v>
      </c>
      <c r="B40" s="169">
        <v>0</v>
      </c>
      <c r="C40" s="134">
        <v>0</v>
      </c>
      <c r="D40" s="134">
        <v>180.95367999999999</v>
      </c>
      <c r="E40" s="134">
        <v>3.32</v>
      </c>
      <c r="F40" s="134">
        <v>184.27367999999998</v>
      </c>
      <c r="G40" s="128"/>
      <c r="H40" s="128"/>
      <c r="I40" s="128"/>
      <c r="J40" s="128"/>
    </row>
    <row r="41" spans="1:10" ht="22.35" customHeight="1">
      <c r="A41" s="128" t="s">
        <v>40</v>
      </c>
      <c r="B41" s="134">
        <v>163.4906</v>
      </c>
      <c r="C41" s="134">
        <v>7.3784000000000001</v>
      </c>
      <c r="D41" s="134">
        <v>544.34100000000001</v>
      </c>
      <c r="E41" s="134">
        <v>0</v>
      </c>
      <c r="F41" s="134">
        <v>715.21</v>
      </c>
      <c r="G41" s="128"/>
      <c r="H41" s="128"/>
      <c r="I41" s="128"/>
      <c r="J41" s="128"/>
    </row>
    <row r="42" spans="1:10" ht="22.35" customHeight="1">
      <c r="A42" s="128" t="s">
        <v>41</v>
      </c>
      <c r="B42" s="169">
        <v>0</v>
      </c>
      <c r="C42" s="169">
        <v>0</v>
      </c>
      <c r="D42" s="134">
        <v>310.32799999999997</v>
      </c>
      <c r="E42" s="169">
        <v>0</v>
      </c>
      <c r="F42" s="134">
        <v>310.32799999999997</v>
      </c>
      <c r="G42" s="128"/>
      <c r="H42" s="128"/>
      <c r="I42" s="128"/>
      <c r="J42" s="128"/>
    </row>
    <row r="43" spans="1:10" ht="22.35" customHeight="1">
      <c r="A43" s="128" t="s">
        <v>11</v>
      </c>
      <c r="B43" s="169">
        <v>18.503900000000002</v>
      </c>
      <c r="C43" s="134">
        <v>373.11539999999997</v>
      </c>
      <c r="D43" s="134">
        <v>81.439750000000004</v>
      </c>
      <c r="E43" s="134">
        <v>4.3010000000000002</v>
      </c>
      <c r="F43" s="134">
        <v>477.36004999999994</v>
      </c>
      <c r="G43" s="128"/>
      <c r="H43" s="128"/>
      <c r="I43" s="128"/>
      <c r="J43" s="128"/>
    </row>
    <row r="44" spans="1:10" ht="22.35" customHeight="1">
      <c r="A44" s="128" t="s">
        <v>42</v>
      </c>
      <c r="B44" s="134">
        <v>42.974399999999996</v>
      </c>
      <c r="C44" s="134">
        <v>184.172</v>
      </c>
      <c r="D44" s="134">
        <v>86.72359999999999</v>
      </c>
      <c r="E44" s="134">
        <v>0.76</v>
      </c>
      <c r="F44" s="134">
        <v>314.63</v>
      </c>
      <c r="G44" s="128"/>
      <c r="H44" s="128"/>
      <c r="I44" s="128"/>
      <c r="J44" s="128"/>
    </row>
    <row r="45" spans="1:10" ht="22.35" customHeight="1">
      <c r="A45" s="128" t="s">
        <v>43</v>
      </c>
      <c r="B45" s="134">
        <v>24.862500000000001</v>
      </c>
      <c r="C45" s="134">
        <v>148.89215999999999</v>
      </c>
      <c r="D45" s="134">
        <v>2.38</v>
      </c>
      <c r="E45" s="134">
        <v>6.4403999999999995</v>
      </c>
      <c r="F45" s="134">
        <v>182.57506000000001</v>
      </c>
      <c r="G45" s="128"/>
      <c r="H45" s="128"/>
      <c r="I45" s="128"/>
      <c r="J45" s="128"/>
    </row>
    <row r="46" spans="1:10" ht="22.35" customHeight="1">
      <c r="A46" s="128" t="s">
        <v>44</v>
      </c>
      <c r="B46" s="169">
        <v>0</v>
      </c>
      <c r="C46" s="134">
        <v>58.841999999999992</v>
      </c>
      <c r="D46" s="134">
        <v>340.26660000000004</v>
      </c>
      <c r="E46" s="169">
        <v>0</v>
      </c>
      <c r="F46" s="134">
        <v>399.10860000000002</v>
      </c>
      <c r="G46" s="128"/>
      <c r="H46" s="128"/>
      <c r="I46" s="128"/>
      <c r="J46" s="128"/>
    </row>
    <row r="47" spans="1:10" ht="22.35" customHeight="1">
      <c r="A47" s="128" t="s">
        <v>45</v>
      </c>
      <c r="B47" s="169">
        <v>0</v>
      </c>
      <c r="C47" s="134">
        <v>317.91980000000007</v>
      </c>
      <c r="D47" s="134">
        <v>827.48309999999992</v>
      </c>
      <c r="E47" s="134">
        <v>60.01</v>
      </c>
      <c r="F47" s="134">
        <v>1205.4129</v>
      </c>
      <c r="G47" s="128"/>
      <c r="H47" s="128"/>
      <c r="I47" s="128"/>
      <c r="J47" s="128"/>
    </row>
    <row r="48" spans="1:10" ht="22.35" customHeight="1">
      <c r="A48" s="129" t="s">
        <v>63</v>
      </c>
      <c r="B48" s="136">
        <v>283.33228000000003</v>
      </c>
      <c r="C48" s="172">
        <v>1239.443616</v>
      </c>
      <c r="D48" s="172">
        <v>2431.0306660000001</v>
      </c>
      <c r="E48" s="136">
        <v>76.941634999999991</v>
      </c>
      <c r="F48" s="172">
        <v>4030.7481969999999</v>
      </c>
      <c r="G48" s="128"/>
      <c r="H48" s="128"/>
      <c r="I48" s="128"/>
      <c r="J48" s="128"/>
    </row>
    <row r="49" spans="1:10" ht="22.35" customHeight="1">
      <c r="A49" s="129"/>
      <c r="B49" s="135"/>
      <c r="C49" s="135"/>
      <c r="D49" s="135"/>
      <c r="E49" s="135"/>
      <c r="F49" s="135"/>
      <c r="G49" s="128"/>
      <c r="H49" s="128"/>
      <c r="I49" s="128"/>
      <c r="J49" s="128"/>
    </row>
    <row r="50" spans="1:10" ht="22.35" customHeight="1">
      <c r="A50" s="129" t="s">
        <v>12</v>
      </c>
      <c r="B50" s="143">
        <v>0</v>
      </c>
      <c r="C50" s="172">
        <v>53.622</v>
      </c>
      <c r="D50" s="172">
        <v>28.654499999999999</v>
      </c>
      <c r="E50" s="143">
        <v>0</v>
      </c>
      <c r="F50" s="172">
        <v>82.276499999999999</v>
      </c>
      <c r="G50" s="128"/>
      <c r="H50" s="128"/>
      <c r="I50" s="128"/>
      <c r="J50" s="128"/>
    </row>
    <row r="51" spans="1:10" ht="22.35" customHeight="1">
      <c r="A51" s="129"/>
      <c r="B51" s="135"/>
      <c r="C51" s="135"/>
      <c r="D51" s="135"/>
      <c r="E51" s="135"/>
      <c r="F51" s="135"/>
      <c r="G51" s="128"/>
      <c r="H51" s="128"/>
      <c r="I51" s="128"/>
      <c r="J51" s="128"/>
    </row>
    <row r="52" spans="1:10" ht="22.35" customHeight="1">
      <c r="A52" s="128" t="s">
        <v>46</v>
      </c>
      <c r="B52" s="169">
        <v>0</v>
      </c>
      <c r="C52" s="134">
        <v>390</v>
      </c>
      <c r="D52" s="169">
        <v>0</v>
      </c>
      <c r="E52" s="134">
        <v>7.2799999999999994</v>
      </c>
      <c r="F52" s="134">
        <v>397.28</v>
      </c>
      <c r="G52" s="128"/>
      <c r="H52" s="128"/>
      <c r="I52" s="128"/>
      <c r="J52" s="128"/>
    </row>
    <row r="53" spans="1:10" ht="22.35" customHeight="1">
      <c r="A53" s="128" t="s">
        <v>13</v>
      </c>
      <c r="B53" s="134">
        <v>311.52679999999998</v>
      </c>
      <c r="C53" s="134">
        <v>802.06624999999997</v>
      </c>
      <c r="D53" s="169">
        <v>0.13440000000000002</v>
      </c>
      <c r="E53" s="134">
        <v>3.1108500000000001</v>
      </c>
      <c r="F53" s="134">
        <v>1116.8382999999999</v>
      </c>
      <c r="G53" s="128"/>
      <c r="H53" s="128"/>
      <c r="I53" s="128"/>
      <c r="J53" s="128"/>
    </row>
    <row r="54" spans="1:10" ht="22.35" customHeight="1">
      <c r="A54" s="128" t="s">
        <v>47</v>
      </c>
      <c r="B54" s="134">
        <v>41.774999999999999</v>
      </c>
      <c r="C54" s="134">
        <v>443.92270000000002</v>
      </c>
      <c r="D54" s="169">
        <v>0</v>
      </c>
      <c r="E54" s="134">
        <v>2.4319999999999999</v>
      </c>
      <c r="F54" s="134">
        <v>488.12970000000001</v>
      </c>
      <c r="G54" s="128"/>
      <c r="H54" s="128"/>
      <c r="I54" s="128"/>
      <c r="J54" s="128"/>
    </row>
    <row r="55" spans="1:10" ht="22.35" customHeight="1">
      <c r="A55" s="128" t="s">
        <v>48</v>
      </c>
      <c r="B55" s="169">
        <v>0</v>
      </c>
      <c r="C55" s="134">
        <v>111.608</v>
      </c>
      <c r="D55" s="169">
        <v>0</v>
      </c>
      <c r="E55" s="134">
        <v>12.4</v>
      </c>
      <c r="F55" s="134">
        <v>124.00800000000001</v>
      </c>
      <c r="G55" s="128"/>
      <c r="H55" s="128"/>
      <c r="I55" s="128"/>
      <c r="J55" s="128"/>
    </row>
    <row r="56" spans="1:10" ht="22.35" customHeight="1">
      <c r="A56" s="128" t="s">
        <v>14</v>
      </c>
      <c r="B56" s="169">
        <v>8.5991199999999992</v>
      </c>
      <c r="C56" s="134">
        <v>610.87403999999992</v>
      </c>
      <c r="D56" s="169">
        <v>2.37256</v>
      </c>
      <c r="E56" s="134">
        <v>9.6029999999999998</v>
      </c>
      <c r="F56" s="134">
        <v>631.44871999999987</v>
      </c>
      <c r="G56" s="128"/>
      <c r="H56" s="128"/>
      <c r="I56" s="128"/>
      <c r="J56" s="128"/>
    </row>
    <row r="57" spans="1:10" ht="22.35" customHeight="1">
      <c r="A57" s="129" t="s">
        <v>49</v>
      </c>
      <c r="B57" s="136">
        <v>361.90091999999993</v>
      </c>
      <c r="C57" s="172">
        <v>2358.4709899999998</v>
      </c>
      <c r="D57" s="143">
        <v>2.5069599999999999</v>
      </c>
      <c r="E57" s="136">
        <v>34.825850000000003</v>
      </c>
      <c r="F57" s="172">
        <v>2757.7047199999997</v>
      </c>
      <c r="G57" s="128"/>
      <c r="H57" s="128"/>
      <c r="I57" s="128"/>
      <c r="J57" s="128"/>
    </row>
    <row r="58" spans="1:10" ht="22.35" customHeight="1">
      <c r="A58" s="129"/>
      <c r="B58" s="135"/>
      <c r="C58" s="135"/>
      <c r="D58" s="135"/>
      <c r="E58" s="135"/>
      <c r="F58" s="135"/>
      <c r="G58" s="128"/>
      <c r="H58" s="128"/>
      <c r="I58" s="128"/>
      <c r="J58" s="128"/>
    </row>
    <row r="59" spans="1:10" ht="22.35" customHeight="1">
      <c r="A59" s="128" t="s">
        <v>50</v>
      </c>
      <c r="B59" s="169">
        <v>0</v>
      </c>
      <c r="C59" s="134">
        <v>60.4116</v>
      </c>
      <c r="D59" s="169">
        <v>0</v>
      </c>
      <c r="E59" s="169">
        <v>0</v>
      </c>
      <c r="F59" s="134">
        <v>60.4116</v>
      </c>
      <c r="G59" s="128"/>
      <c r="H59" s="128"/>
      <c r="I59" s="128"/>
      <c r="J59" s="128"/>
    </row>
    <row r="60" spans="1:10" ht="22.35" customHeight="1">
      <c r="A60" s="128" t="s">
        <v>51</v>
      </c>
      <c r="B60" s="169">
        <v>0</v>
      </c>
      <c r="C60" s="134">
        <v>78.641099999999994</v>
      </c>
      <c r="D60" s="169">
        <v>0</v>
      </c>
      <c r="E60" s="170">
        <v>0</v>
      </c>
      <c r="F60" s="134">
        <v>78.641099999999994</v>
      </c>
      <c r="G60" s="128"/>
      <c r="H60" s="128"/>
      <c r="I60" s="128"/>
      <c r="J60" s="128"/>
    </row>
    <row r="61" spans="1:10" ht="22.35" customHeight="1">
      <c r="A61" s="128" t="s">
        <v>52</v>
      </c>
      <c r="B61" s="169">
        <v>15.802614155517436</v>
      </c>
      <c r="C61" s="134">
        <v>26.731826129666022</v>
      </c>
      <c r="D61" s="170">
        <v>10.861000000000001</v>
      </c>
      <c r="E61" s="170">
        <v>4.8712164977499501</v>
      </c>
      <c r="F61" s="134">
        <v>58.266656782933403</v>
      </c>
      <c r="G61" s="128"/>
      <c r="H61" s="128"/>
      <c r="I61" s="128"/>
      <c r="J61" s="128"/>
    </row>
    <row r="62" spans="1:10" ht="22.35" customHeight="1">
      <c r="A62" s="129" t="s">
        <v>15</v>
      </c>
      <c r="B62" s="143">
        <v>15.802614155517436</v>
      </c>
      <c r="C62" s="172">
        <v>165.78452612966601</v>
      </c>
      <c r="D62" s="172">
        <v>10.861000000000001</v>
      </c>
      <c r="E62" s="136">
        <v>4.8712164977499501</v>
      </c>
      <c r="F62" s="172">
        <v>197.3193567829334</v>
      </c>
      <c r="G62" s="128"/>
      <c r="H62" s="128"/>
      <c r="I62" s="128"/>
      <c r="J62" s="128"/>
    </row>
    <row r="63" spans="1:10" ht="22.35" customHeight="1">
      <c r="A63" s="129"/>
      <c r="B63" s="135"/>
      <c r="C63" s="135"/>
      <c r="D63" s="135"/>
      <c r="E63" s="135"/>
      <c r="F63" s="135"/>
      <c r="G63" s="128"/>
      <c r="H63" s="128"/>
      <c r="I63" s="128"/>
      <c r="J63" s="128"/>
    </row>
    <row r="64" spans="1:10" ht="22.35" customHeight="1">
      <c r="A64" s="129" t="s">
        <v>16</v>
      </c>
      <c r="B64" s="143">
        <v>0</v>
      </c>
      <c r="C64" s="172">
        <v>399.30450000000002</v>
      </c>
      <c r="D64" s="172">
        <v>0</v>
      </c>
      <c r="E64" s="136">
        <v>0</v>
      </c>
      <c r="F64" s="172">
        <v>399.30450000000002</v>
      </c>
      <c r="G64" s="128"/>
      <c r="H64" s="128"/>
      <c r="I64" s="128"/>
      <c r="J64" s="128"/>
    </row>
    <row r="65" spans="1:10" ht="22.35" customHeight="1">
      <c r="A65" s="129"/>
      <c r="B65" s="135"/>
      <c r="C65" s="135"/>
      <c r="D65" s="135"/>
      <c r="E65" s="135"/>
      <c r="F65" s="135"/>
      <c r="G65" s="128"/>
      <c r="H65" s="128"/>
      <c r="I65" s="128"/>
      <c r="J65" s="128"/>
    </row>
    <row r="66" spans="1:10" ht="22.35" customHeight="1">
      <c r="A66" s="128" t="s">
        <v>17</v>
      </c>
      <c r="B66" s="133">
        <v>3772.1980800000006</v>
      </c>
      <c r="C66" s="133">
        <v>8.806049999999999</v>
      </c>
      <c r="D66" s="133">
        <v>4.0378400000000001</v>
      </c>
      <c r="E66" s="133">
        <v>10.55297</v>
      </c>
      <c r="F66" s="133">
        <v>3795.5949400000009</v>
      </c>
      <c r="G66" s="128"/>
      <c r="H66" s="128"/>
      <c r="I66" s="128"/>
      <c r="J66" s="128"/>
    </row>
    <row r="67" spans="1:10" ht="22.35" customHeight="1">
      <c r="A67" s="128" t="s">
        <v>18</v>
      </c>
      <c r="B67" s="133">
        <v>1726.3642000000002</v>
      </c>
      <c r="C67" s="133">
        <v>128.2149</v>
      </c>
      <c r="D67" s="133">
        <v>1.18188</v>
      </c>
      <c r="E67" s="133">
        <v>4.8174000000000001</v>
      </c>
      <c r="F67" s="133">
        <v>1860.5783800000002</v>
      </c>
      <c r="G67" s="128"/>
      <c r="H67" s="128"/>
      <c r="I67" s="128"/>
      <c r="J67" s="128"/>
    </row>
    <row r="68" spans="1:10" ht="22.35" customHeight="1">
      <c r="A68" s="129" t="s">
        <v>168</v>
      </c>
      <c r="B68" s="136">
        <v>5498.562280000001</v>
      </c>
      <c r="C68" s="172">
        <v>137.02095</v>
      </c>
      <c r="D68" s="172">
        <v>5.2197200000000006</v>
      </c>
      <c r="E68" s="136">
        <v>15.370370000000001</v>
      </c>
      <c r="F68" s="172">
        <v>5656.1733200000008</v>
      </c>
      <c r="G68" s="128"/>
      <c r="H68" s="128"/>
      <c r="I68" s="128"/>
      <c r="J68" s="128"/>
    </row>
    <row r="69" spans="1:10" ht="22.35" customHeight="1">
      <c r="A69" s="129"/>
      <c r="B69" s="135"/>
      <c r="C69" s="135"/>
      <c r="D69" s="135"/>
      <c r="E69" s="135"/>
      <c r="F69" s="135"/>
      <c r="G69" s="128"/>
      <c r="H69" s="128"/>
      <c r="I69" s="128"/>
      <c r="J69" s="128"/>
    </row>
    <row r="70" spans="1:10" ht="22.35" customHeight="1">
      <c r="A70" s="128" t="s">
        <v>53</v>
      </c>
      <c r="B70" s="134">
        <v>11.808</v>
      </c>
      <c r="C70" s="134">
        <v>61.996200000000002</v>
      </c>
      <c r="D70" s="134">
        <v>179.256</v>
      </c>
      <c r="E70" s="134">
        <v>2.3639999999999999</v>
      </c>
      <c r="F70" s="134">
        <v>255.42420000000001</v>
      </c>
      <c r="G70" s="128"/>
      <c r="H70" s="128"/>
      <c r="I70" s="128"/>
      <c r="J70" s="128"/>
    </row>
    <row r="71" spans="1:10" ht="22.35" customHeight="1">
      <c r="A71" s="128" t="s">
        <v>20</v>
      </c>
      <c r="B71" s="134">
        <v>13.4575</v>
      </c>
      <c r="C71" s="134">
        <v>145.3416</v>
      </c>
      <c r="D71" s="134">
        <v>2.2847999999999997</v>
      </c>
      <c r="E71" s="169">
        <v>0</v>
      </c>
      <c r="F71" s="134">
        <v>161.0839</v>
      </c>
      <c r="G71" s="128"/>
      <c r="H71" s="128"/>
      <c r="I71" s="128"/>
      <c r="J71" s="128"/>
    </row>
    <row r="72" spans="1:10" ht="22.35" customHeight="1">
      <c r="A72" s="128" t="s">
        <v>21</v>
      </c>
      <c r="B72" s="134">
        <v>105.21839999999999</v>
      </c>
      <c r="C72" s="134">
        <v>841.75679999999988</v>
      </c>
      <c r="D72" s="134">
        <v>105.21839999999999</v>
      </c>
      <c r="E72" s="169">
        <v>0</v>
      </c>
      <c r="F72" s="134">
        <v>1052.1935999999998</v>
      </c>
      <c r="G72" s="128"/>
      <c r="H72" s="128"/>
      <c r="I72" s="128"/>
      <c r="J72" s="128"/>
    </row>
    <row r="73" spans="1:10" ht="22.35" customHeight="1">
      <c r="A73" s="128" t="s">
        <v>54</v>
      </c>
      <c r="B73" s="169">
        <v>41.447000000000003</v>
      </c>
      <c r="C73" s="133">
        <v>320.63130000000001</v>
      </c>
      <c r="D73" s="169">
        <v>18.139299999999999</v>
      </c>
      <c r="E73" s="144">
        <v>2.0158999999999998</v>
      </c>
      <c r="F73" s="134">
        <v>382.23349999999999</v>
      </c>
      <c r="G73" s="128"/>
      <c r="H73" s="128"/>
      <c r="I73" s="128"/>
      <c r="J73" s="128"/>
    </row>
    <row r="74" spans="1:10" ht="22.35" customHeight="1">
      <c r="A74" s="128" t="s">
        <v>22</v>
      </c>
      <c r="B74" s="169">
        <v>0</v>
      </c>
      <c r="C74" s="134">
        <v>322.76</v>
      </c>
      <c r="D74" s="169">
        <v>0</v>
      </c>
      <c r="E74" s="169">
        <v>0</v>
      </c>
      <c r="F74" s="134">
        <v>322.76</v>
      </c>
      <c r="G74" s="128"/>
      <c r="H74" s="128"/>
      <c r="I74" s="128"/>
      <c r="J74" s="128"/>
    </row>
    <row r="75" spans="1:10" ht="22.35" customHeight="1">
      <c r="A75" s="128" t="s">
        <v>55</v>
      </c>
      <c r="B75" s="144">
        <v>67.72726999999999</v>
      </c>
      <c r="C75" s="134">
        <v>140.37696</v>
      </c>
      <c r="D75" s="170">
        <v>0</v>
      </c>
      <c r="E75" s="144">
        <v>1.5105</v>
      </c>
      <c r="F75" s="134">
        <v>209.61472999999998</v>
      </c>
      <c r="G75" s="128"/>
      <c r="H75" s="128"/>
      <c r="I75" s="128"/>
      <c r="J75" s="128"/>
    </row>
    <row r="76" spans="1:10" ht="22.35" customHeight="1">
      <c r="A76" s="128" t="s">
        <v>56</v>
      </c>
      <c r="B76" s="169">
        <v>0</v>
      </c>
      <c r="C76" s="144">
        <v>236.94</v>
      </c>
      <c r="D76" s="169">
        <v>0</v>
      </c>
      <c r="E76" s="169">
        <v>0</v>
      </c>
      <c r="F76" s="133">
        <v>236.94</v>
      </c>
      <c r="G76" s="128"/>
      <c r="H76" s="128"/>
      <c r="I76" s="128"/>
      <c r="J76" s="128"/>
    </row>
    <row r="77" spans="1:10" ht="22.35" customHeight="1">
      <c r="A77" s="128" t="s">
        <v>23</v>
      </c>
      <c r="B77" s="134">
        <v>700.63459999999998</v>
      </c>
      <c r="C77" s="134">
        <v>48.940199999999997</v>
      </c>
      <c r="D77" s="134">
        <v>32.200000000000003</v>
      </c>
      <c r="E77" s="134">
        <v>24.472000000000001</v>
      </c>
      <c r="F77" s="134">
        <v>806.24680000000001</v>
      </c>
      <c r="G77" s="128"/>
      <c r="H77" s="128"/>
      <c r="I77" s="128"/>
      <c r="J77" s="128"/>
    </row>
    <row r="78" spans="1:10" ht="22.35" customHeight="1">
      <c r="A78" s="129" t="s">
        <v>64</v>
      </c>
      <c r="B78" s="136">
        <v>940.29277000000002</v>
      </c>
      <c r="C78" s="172">
        <v>2118.7430599999998</v>
      </c>
      <c r="D78" s="172">
        <v>337.09849999999994</v>
      </c>
      <c r="E78" s="136">
        <v>30.362400000000001</v>
      </c>
      <c r="F78" s="172">
        <v>3426.4967299999998</v>
      </c>
      <c r="G78" s="128"/>
      <c r="H78" s="128"/>
      <c r="I78" s="128"/>
      <c r="J78" s="128"/>
    </row>
    <row r="79" spans="1:10" ht="22.35" customHeight="1">
      <c r="A79" s="128"/>
      <c r="B79" s="135"/>
      <c r="C79" s="135"/>
      <c r="D79" s="135"/>
      <c r="E79" s="135"/>
      <c r="F79" s="135"/>
      <c r="G79" s="128"/>
      <c r="H79" s="128"/>
      <c r="I79" s="128"/>
      <c r="J79" s="128"/>
    </row>
    <row r="80" spans="1:10" ht="22.35" customHeight="1">
      <c r="A80" s="128" t="s">
        <v>57</v>
      </c>
      <c r="B80" s="169">
        <v>0</v>
      </c>
      <c r="C80" s="169">
        <v>0</v>
      </c>
      <c r="D80" s="134">
        <v>41.957999999999998</v>
      </c>
      <c r="E80" s="133">
        <v>4.6619999999999999</v>
      </c>
      <c r="F80" s="134">
        <v>46.62</v>
      </c>
      <c r="G80" s="128"/>
      <c r="H80" s="128"/>
      <c r="I80" s="128"/>
      <c r="J80" s="128"/>
    </row>
    <row r="81" spans="1:10" ht="22.35" customHeight="1">
      <c r="A81" s="128" t="s">
        <v>58</v>
      </c>
      <c r="B81" s="169">
        <v>0</v>
      </c>
      <c r="C81" s="169">
        <v>0</v>
      </c>
      <c r="D81" s="134">
        <v>9.7560000000000002</v>
      </c>
      <c r="E81" s="134">
        <v>1.0840000000000001</v>
      </c>
      <c r="F81" s="134">
        <v>10.84</v>
      </c>
      <c r="G81" s="128"/>
      <c r="H81" s="128"/>
      <c r="I81" s="128"/>
      <c r="J81" s="128"/>
    </row>
    <row r="82" spans="1:10" ht="22.35" customHeight="1">
      <c r="A82" s="129" t="s">
        <v>24</v>
      </c>
      <c r="B82" s="143">
        <v>0</v>
      </c>
      <c r="C82" s="143">
        <v>0</v>
      </c>
      <c r="D82" s="172">
        <v>51.713999999999999</v>
      </c>
      <c r="E82" s="172">
        <v>5.7460000000000004</v>
      </c>
      <c r="F82" s="172">
        <v>57.459999999999994</v>
      </c>
      <c r="G82" s="128"/>
      <c r="H82" s="128"/>
      <c r="I82" s="128"/>
      <c r="J82" s="128"/>
    </row>
    <row r="83" spans="1:10" ht="22.35" customHeight="1">
      <c r="A83" s="129"/>
      <c r="B83" s="135"/>
      <c r="C83" s="135"/>
      <c r="D83" s="135"/>
      <c r="E83" s="135"/>
      <c r="F83" s="135"/>
      <c r="G83" s="128"/>
      <c r="H83" s="128"/>
      <c r="I83" s="128"/>
      <c r="J83" s="128"/>
    </row>
    <row r="84" spans="1:10" ht="22.35" customHeight="1">
      <c r="A84" s="130" t="s">
        <v>25</v>
      </c>
      <c r="B84" s="140">
        <v>7099.8908641555181</v>
      </c>
      <c r="C84" s="140">
        <v>9519.9141921296668</v>
      </c>
      <c r="D84" s="140">
        <v>3834.7885459999998</v>
      </c>
      <c r="E84" s="140">
        <v>215.37917149774992</v>
      </c>
      <c r="F84" s="140">
        <v>20669.972773782927</v>
      </c>
      <c r="G84" s="128"/>
      <c r="H84" s="128"/>
      <c r="I84" s="128"/>
      <c r="J84" s="128"/>
    </row>
    <row r="85" spans="1:10">
      <c r="A85" s="736"/>
      <c r="B85" s="737"/>
      <c r="C85" s="738"/>
      <c r="D85" s="38"/>
      <c r="E85" s="2"/>
      <c r="F85" s="175"/>
    </row>
  </sheetData>
  <mergeCells count="6">
    <mergeCell ref="A85:C85"/>
    <mergeCell ref="A1:F1"/>
    <mergeCell ref="A3:F3"/>
    <mergeCell ref="B5:D5"/>
    <mergeCell ref="E5:E6"/>
    <mergeCell ref="F5:F6"/>
  </mergeCells>
  <printOptions horizontalCentered="1" verticalCentered="1"/>
  <pageMargins left="0.39370078740157477" right="0.39370078740157477" top="0.39370078740157477" bottom="0.39370078740157477" header="0" footer="0"/>
  <pageSetup paperSize="9" scale="42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229-0D4F-4339-9E54-106F6CD3950B}">
  <sheetPr codeName="Hoja17">
    <pageSetUpPr fitToPage="1"/>
  </sheetPr>
  <dimension ref="A1:J21"/>
  <sheetViews>
    <sheetView showGridLines="0" zoomScale="75" zoomScaleNormal="75" zoomScaleSheetLayoutView="75" workbookViewId="0">
      <selection activeCell="C1" sqref="C1:H1"/>
    </sheetView>
  </sheetViews>
  <sheetFormatPr baseColWidth="10" defaultColWidth="11.42578125" defaultRowHeight="14.25"/>
  <cols>
    <col min="1" max="2" width="21" style="31" customWidth="1"/>
    <col min="3" max="3" width="7.42578125" style="31" customWidth="1"/>
    <col min="4" max="5" width="22.7109375" style="31" customWidth="1"/>
    <col min="6" max="6" width="9" style="31" customWidth="1"/>
    <col min="7" max="7" width="10.28515625" style="31" customWidth="1"/>
    <col min="8" max="8" width="8.42578125" style="31" customWidth="1"/>
    <col min="9" max="10" width="21" style="31" customWidth="1"/>
    <col min="11" max="11" width="3.5703125" style="31" customWidth="1"/>
    <col min="12" max="15" width="13" style="31" customWidth="1"/>
    <col min="16" max="16384" width="11.42578125" style="31"/>
  </cols>
  <sheetData>
    <row r="1" spans="1:10" s="33" customFormat="1" ht="19.5">
      <c r="A1" s="159"/>
      <c r="B1" s="29"/>
      <c r="C1" s="721" t="s">
        <v>82</v>
      </c>
      <c r="D1" s="721"/>
      <c r="E1" s="721"/>
      <c r="F1" s="721"/>
      <c r="G1" s="721"/>
      <c r="H1" s="721"/>
      <c r="I1" s="29"/>
      <c r="J1" s="29"/>
    </row>
    <row r="2" spans="1:10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0" ht="21.75" customHeight="1">
      <c r="A3" s="160"/>
      <c r="B3" s="29"/>
      <c r="C3" s="739" t="s">
        <v>169</v>
      </c>
      <c r="D3" s="739"/>
      <c r="E3" s="739"/>
      <c r="F3" s="739"/>
      <c r="G3" s="739"/>
      <c r="H3" s="739"/>
      <c r="I3" s="177"/>
      <c r="J3" s="177"/>
    </row>
    <row r="4" spans="1:10" ht="24.6" customHeight="1">
      <c r="A4" s="178"/>
      <c r="B4" s="179"/>
      <c r="C4" s="179"/>
      <c r="D4" s="179"/>
      <c r="E4" s="179"/>
      <c r="F4" s="179"/>
      <c r="G4" s="179"/>
      <c r="H4" s="128"/>
      <c r="I4" s="128"/>
      <c r="J4" s="182"/>
    </row>
    <row r="5" spans="1:10" ht="22.35" customHeight="1">
      <c r="A5" s="128"/>
      <c r="B5" s="128"/>
      <c r="C5" s="162"/>
      <c r="D5" s="730" t="s">
        <v>170</v>
      </c>
      <c r="E5" s="731"/>
      <c r="F5" s="731"/>
      <c r="G5" s="730" t="s">
        <v>92</v>
      </c>
      <c r="H5" s="731"/>
      <c r="I5" s="181"/>
      <c r="J5" s="183"/>
    </row>
    <row r="6" spans="1:10" ht="22.35" customHeight="1">
      <c r="A6" s="128"/>
      <c r="B6" s="128"/>
      <c r="C6" s="127" t="s">
        <v>0</v>
      </c>
      <c r="D6" s="730" t="s">
        <v>80</v>
      </c>
      <c r="E6" s="731"/>
      <c r="F6" s="731"/>
      <c r="G6" s="730" t="s">
        <v>67</v>
      </c>
      <c r="H6" s="731"/>
      <c r="I6" s="181"/>
      <c r="J6" s="183"/>
    </row>
    <row r="7" spans="1:10" ht="36.6" customHeight="1">
      <c r="A7" s="128"/>
      <c r="B7" s="128"/>
      <c r="C7" s="162"/>
      <c r="D7" s="126" t="s">
        <v>171</v>
      </c>
      <c r="E7" s="126" t="s">
        <v>172</v>
      </c>
      <c r="F7" s="126" t="s">
        <v>1</v>
      </c>
      <c r="G7" s="126" t="s">
        <v>173</v>
      </c>
      <c r="H7" s="126" t="s">
        <v>174</v>
      </c>
      <c r="I7" s="181"/>
      <c r="J7" s="183"/>
    </row>
    <row r="8" spans="1:10" ht="22.35" customHeight="1">
      <c r="A8" s="128"/>
      <c r="B8" s="128"/>
      <c r="C8" s="163">
        <v>2015</v>
      </c>
      <c r="D8" s="180">
        <v>2557.5630000000001</v>
      </c>
      <c r="E8" s="180">
        <v>172.733</v>
      </c>
      <c r="F8" s="180">
        <v>2730.2959999999998</v>
      </c>
      <c r="G8" s="180">
        <v>33440.771120151461</v>
      </c>
      <c r="H8" s="180">
        <v>1801.6504407670204</v>
      </c>
      <c r="I8" s="181"/>
      <c r="J8" s="183"/>
    </row>
    <row r="9" spans="1:10" ht="22.35" customHeight="1">
      <c r="A9" s="128"/>
      <c r="B9" s="128"/>
      <c r="C9" s="163">
        <v>2016</v>
      </c>
      <c r="D9" s="180">
        <v>2610.9166621522695</v>
      </c>
      <c r="E9" s="180">
        <v>223.5978378477306</v>
      </c>
      <c r="F9" s="180">
        <v>2834.5145000000002</v>
      </c>
      <c r="G9" s="180">
        <v>29545.284022715983</v>
      </c>
      <c r="H9" s="180">
        <v>1472.6992841727672</v>
      </c>
      <c r="I9" s="181"/>
      <c r="J9" s="183"/>
    </row>
    <row r="10" spans="1:10" ht="22.35" customHeight="1">
      <c r="A10" s="128"/>
      <c r="B10" s="128"/>
      <c r="C10" s="163">
        <v>2017</v>
      </c>
      <c r="D10" s="180">
        <v>2697.86636</v>
      </c>
      <c r="E10" s="180">
        <v>207.1045</v>
      </c>
      <c r="F10" s="180">
        <v>2904.9708599999999</v>
      </c>
      <c r="G10" s="180">
        <v>29393.153478978718</v>
      </c>
      <c r="H10" s="180">
        <v>1519.3627919544001</v>
      </c>
      <c r="I10" s="181"/>
      <c r="J10" s="183"/>
    </row>
    <row r="11" spans="1:10" ht="22.35" customHeight="1">
      <c r="A11" s="128"/>
      <c r="B11" s="128"/>
      <c r="C11" s="163">
        <v>2018</v>
      </c>
      <c r="D11" s="180">
        <v>2820.1869999999999</v>
      </c>
      <c r="E11" s="180">
        <v>145.37</v>
      </c>
      <c r="F11" s="180">
        <v>2965.5569999999998</v>
      </c>
      <c r="G11" s="180">
        <v>36393.995229901935</v>
      </c>
      <c r="H11" s="180">
        <v>1903.7728286939073</v>
      </c>
      <c r="I11" s="181"/>
      <c r="J11" s="183"/>
    </row>
    <row r="12" spans="1:10" ht="22.35" customHeight="1">
      <c r="A12" s="128"/>
      <c r="B12" s="128"/>
      <c r="C12" s="145" t="s">
        <v>175</v>
      </c>
      <c r="D12" s="180">
        <v>2649.386</v>
      </c>
      <c r="E12" s="180">
        <v>354.79829999999998</v>
      </c>
      <c r="F12" s="180">
        <v>3004.1842999999999</v>
      </c>
      <c r="G12" s="180">
        <v>31160.769382223905</v>
      </c>
      <c r="H12" s="180">
        <v>1673.8238753356602</v>
      </c>
      <c r="I12" s="181"/>
      <c r="J12" s="183"/>
    </row>
    <row r="13" spans="1:10" ht="22.35" customHeight="1">
      <c r="A13" s="128"/>
      <c r="B13" s="128"/>
      <c r="C13" s="163">
        <v>2020</v>
      </c>
      <c r="D13" s="180">
        <v>2599.422</v>
      </c>
      <c r="E13" s="180">
        <v>393.55175000000003</v>
      </c>
      <c r="F13" s="180">
        <v>2992.9737500000001</v>
      </c>
      <c r="G13" s="180">
        <v>30512.727363129707</v>
      </c>
      <c r="H13" s="180">
        <v>1687.0653926776977</v>
      </c>
      <c r="I13" s="181"/>
      <c r="J13" s="183"/>
    </row>
    <row r="14" spans="1:10" ht="22.35" customHeight="1">
      <c r="A14" s="128"/>
      <c r="B14" s="128"/>
      <c r="C14" s="163">
        <v>2021</v>
      </c>
      <c r="D14" s="180">
        <v>2577.4878157180983</v>
      </c>
      <c r="E14" s="180">
        <v>405.09918428190144</v>
      </c>
      <c r="F14" s="180">
        <v>2982.587</v>
      </c>
      <c r="G14" s="180">
        <v>34064.819452582764</v>
      </c>
      <c r="H14" s="180">
        <v>1853.9061930547359</v>
      </c>
      <c r="I14" s="181"/>
      <c r="J14" s="183"/>
    </row>
    <row r="15" spans="1:10" ht="22.35" customHeight="1">
      <c r="A15" s="128"/>
      <c r="B15" s="128"/>
      <c r="C15" s="163">
        <v>2022</v>
      </c>
      <c r="D15" s="180">
        <v>2400.0929999999998</v>
      </c>
      <c r="E15" s="180">
        <v>563.20849999999996</v>
      </c>
      <c r="F15" s="180">
        <v>2963.3015</v>
      </c>
      <c r="G15" s="180">
        <v>27393.975734</v>
      </c>
      <c r="H15" s="180">
        <v>1779.9208542195499</v>
      </c>
      <c r="I15" s="181"/>
      <c r="J15" s="183"/>
    </row>
    <row r="16" spans="1:10" ht="22.35" customHeight="1">
      <c r="A16" s="128"/>
      <c r="B16" s="128"/>
      <c r="C16" s="163">
        <v>2023</v>
      </c>
      <c r="D16" s="180">
        <v>2276.13337419152</v>
      </c>
      <c r="E16" s="180">
        <v>518.72112580847897</v>
      </c>
      <c r="F16" s="180">
        <v>2794.8544999999999</v>
      </c>
      <c r="G16" s="180">
        <v>27422.856794848951</v>
      </c>
      <c r="H16" s="180">
        <v>1559.19863103849</v>
      </c>
      <c r="I16" s="181"/>
      <c r="J16" s="183"/>
    </row>
    <row r="17" spans="1:10" ht="22.35" customHeight="1">
      <c r="A17" s="128"/>
      <c r="B17" s="128"/>
      <c r="C17" s="163">
        <v>2024</v>
      </c>
      <c r="D17" s="180">
        <v>2238.474985195809</v>
      </c>
      <c r="E17" s="180">
        <v>584.44901480419071</v>
      </c>
      <c r="F17" s="180">
        <v>2822.924</v>
      </c>
      <c r="G17" s="180">
        <v>33180.632748973745</v>
      </c>
      <c r="H17" s="180">
        <v>1796.926332821836</v>
      </c>
      <c r="I17" s="181"/>
      <c r="J17" s="183"/>
    </row>
    <row r="18" spans="1:10" ht="22.35" customHeight="1">
      <c r="A18" s="732" t="s">
        <v>201</v>
      </c>
      <c r="B18" s="732"/>
      <c r="C18" s="732"/>
      <c r="D18" s="732"/>
      <c r="E18" s="732"/>
      <c r="F18" s="732"/>
      <c r="G18" s="732"/>
      <c r="H18" s="732"/>
      <c r="I18" s="732"/>
      <c r="J18" s="732"/>
    </row>
    <row r="19" spans="1:10">
      <c r="A19" s="740"/>
      <c r="B19" s="740"/>
      <c r="C19" s="740"/>
      <c r="D19" s="740"/>
      <c r="E19" s="740"/>
      <c r="F19" s="740"/>
      <c r="G19" s="740"/>
      <c r="H19" s="740"/>
      <c r="I19" s="740"/>
      <c r="J19" s="740"/>
    </row>
    <row r="20" spans="1:10">
      <c r="A20" s="740"/>
      <c r="B20" s="740"/>
      <c r="C20" s="740"/>
      <c r="D20" s="740"/>
      <c r="E20" s="740"/>
      <c r="F20" s="740"/>
      <c r="G20" s="740"/>
      <c r="H20" s="740"/>
      <c r="I20" s="740"/>
      <c r="J20" s="740"/>
    </row>
    <row r="21" spans="1:10">
      <c r="A21" s="740"/>
      <c r="B21" s="740"/>
      <c r="C21" s="740"/>
      <c r="D21" s="740"/>
      <c r="E21" s="740"/>
      <c r="F21" s="740"/>
      <c r="G21" s="740"/>
      <c r="H21" s="740"/>
      <c r="I21" s="740"/>
      <c r="J21" s="740"/>
    </row>
  </sheetData>
  <mergeCells count="7">
    <mergeCell ref="C1:H1"/>
    <mergeCell ref="C3:H3"/>
    <mergeCell ref="A18:J21"/>
    <mergeCell ref="D5:F5"/>
    <mergeCell ref="G5:H5"/>
    <mergeCell ref="D6:F6"/>
    <mergeCell ref="G6:H6"/>
  </mergeCells>
  <printOptions horizontalCentered="1" verticalCentered="1"/>
  <pageMargins left="0.39370078740157477" right="0.39370078740157477" top="0.39370078740157477" bottom="0.39370078740157477" header="0" footer="0"/>
  <pageSetup paperSize="9" scale="5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F9B7-6AD8-4A43-BDCB-CD9C3A2A5F84}">
  <sheetPr codeName="Hoja18">
    <pageSetUpPr fitToPage="1"/>
  </sheetPr>
  <dimension ref="A1:K87"/>
  <sheetViews>
    <sheetView showGridLines="0" zoomScale="75" zoomScaleNormal="75" zoomScaleSheetLayoutView="130" workbookViewId="0">
      <selection sqref="A1:G1"/>
    </sheetView>
  </sheetViews>
  <sheetFormatPr baseColWidth="10" defaultColWidth="11.42578125" defaultRowHeight="14.25"/>
  <cols>
    <col min="1" max="3" width="22.7109375" style="3" customWidth="1"/>
    <col min="4" max="4" width="13.28515625" style="3" customWidth="1"/>
    <col min="5" max="6" width="22.7109375" style="3" customWidth="1"/>
    <col min="7" max="7" width="13.28515625" style="3" customWidth="1"/>
    <col min="8" max="8" width="2.5703125" style="3" customWidth="1"/>
    <col min="9" max="11" width="13.5703125" style="3" customWidth="1"/>
    <col min="12" max="16384" width="11.42578125" style="3"/>
  </cols>
  <sheetData>
    <row r="1" spans="1:11" s="1" customFormat="1" ht="19.5">
      <c r="A1" s="721" t="s">
        <v>82</v>
      </c>
      <c r="B1" s="721"/>
      <c r="C1" s="721"/>
      <c r="D1" s="721"/>
      <c r="E1" s="721"/>
      <c r="F1" s="721"/>
      <c r="G1" s="721"/>
      <c r="H1" s="165"/>
      <c r="I1" s="165"/>
      <c r="J1" s="165"/>
      <c r="K1" s="165"/>
    </row>
    <row r="2" spans="1:1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4" customHeight="1">
      <c r="A3" s="726" t="s">
        <v>176</v>
      </c>
      <c r="B3" s="726"/>
      <c r="C3" s="726"/>
      <c r="D3" s="726"/>
      <c r="E3" s="726"/>
      <c r="F3" s="726"/>
      <c r="G3" s="726"/>
      <c r="H3" s="174"/>
      <c r="I3" s="174"/>
      <c r="J3" s="174"/>
      <c r="K3" s="174"/>
    </row>
    <row r="4" spans="1:11" ht="23.8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ht="22.35" customHeight="1">
      <c r="A5" s="731" t="s">
        <v>66</v>
      </c>
      <c r="B5" s="730" t="s">
        <v>173</v>
      </c>
      <c r="C5" s="731"/>
      <c r="D5" s="731"/>
      <c r="E5" s="730" t="s">
        <v>174</v>
      </c>
      <c r="F5" s="731"/>
      <c r="G5" s="731"/>
      <c r="H5" s="176"/>
      <c r="I5" s="128"/>
      <c r="J5" s="128"/>
      <c r="K5" s="128"/>
    </row>
    <row r="6" spans="1:11" ht="22.35" customHeight="1">
      <c r="A6" s="731"/>
      <c r="B6" s="730" t="s">
        <v>177</v>
      </c>
      <c r="C6" s="730" t="s">
        <v>178</v>
      </c>
      <c r="D6" s="730" t="s">
        <v>1</v>
      </c>
      <c r="E6" s="730" t="s">
        <v>177</v>
      </c>
      <c r="F6" s="730" t="s">
        <v>178</v>
      </c>
      <c r="G6" s="730" t="s">
        <v>1</v>
      </c>
      <c r="H6" s="128"/>
      <c r="I6" s="128"/>
      <c r="J6" s="128"/>
      <c r="K6" s="128"/>
    </row>
    <row r="7" spans="1:11" ht="22.35" customHeight="1">
      <c r="A7" s="731"/>
      <c r="B7" s="730"/>
      <c r="C7" s="730"/>
      <c r="D7" s="730" t="s">
        <v>166</v>
      </c>
      <c r="E7" s="730"/>
      <c r="F7" s="730"/>
      <c r="G7" s="730"/>
      <c r="H7" s="128"/>
      <c r="I7" s="128"/>
      <c r="J7" s="128"/>
      <c r="K7" s="128"/>
    </row>
    <row r="8" spans="1:11" ht="22.35" customHeight="1">
      <c r="A8" s="128" t="s">
        <v>26</v>
      </c>
      <c r="B8" s="164">
        <v>1251</v>
      </c>
      <c r="C8" s="164">
        <v>26468</v>
      </c>
      <c r="D8" s="164">
        <v>27719</v>
      </c>
      <c r="E8" s="164">
        <v>1251</v>
      </c>
      <c r="F8" s="164">
        <v>26468</v>
      </c>
      <c r="G8" s="164">
        <v>27719</v>
      </c>
      <c r="H8" s="128"/>
      <c r="I8" s="128"/>
      <c r="J8" s="128"/>
      <c r="K8" s="128"/>
    </row>
    <row r="9" spans="1:11" ht="22.35" customHeight="1">
      <c r="A9" s="128" t="s">
        <v>27</v>
      </c>
      <c r="B9" s="184">
        <v>822</v>
      </c>
      <c r="C9" s="164">
        <v>68825</v>
      </c>
      <c r="D9" s="164">
        <v>69647</v>
      </c>
      <c r="E9" s="184">
        <v>822</v>
      </c>
      <c r="F9" s="184">
        <v>68825</v>
      </c>
      <c r="G9" s="164">
        <v>69647</v>
      </c>
      <c r="H9" s="128"/>
      <c r="I9" s="128"/>
      <c r="J9" s="128"/>
      <c r="K9" s="128"/>
    </row>
    <row r="10" spans="1:11" ht="22.35" customHeight="1">
      <c r="A10" s="128" t="s">
        <v>28</v>
      </c>
      <c r="B10" s="164">
        <v>0</v>
      </c>
      <c r="C10" s="184">
        <v>95816</v>
      </c>
      <c r="D10" s="164">
        <v>95816</v>
      </c>
      <c r="E10" s="164">
        <v>0</v>
      </c>
      <c r="F10" s="164">
        <v>95816</v>
      </c>
      <c r="G10" s="164">
        <v>95816</v>
      </c>
      <c r="H10" s="128"/>
      <c r="I10" s="128"/>
      <c r="J10" s="128"/>
      <c r="K10" s="128"/>
    </row>
    <row r="11" spans="1:11" ht="22.35" customHeight="1">
      <c r="A11" s="128" t="s">
        <v>29</v>
      </c>
      <c r="B11" s="184">
        <v>15</v>
      </c>
      <c r="C11" s="164">
        <v>27547</v>
      </c>
      <c r="D11" s="164">
        <v>27562</v>
      </c>
      <c r="E11" s="164">
        <v>15</v>
      </c>
      <c r="F11" s="164">
        <v>27547</v>
      </c>
      <c r="G11" s="164">
        <v>27562</v>
      </c>
      <c r="H11" s="128"/>
      <c r="I11" s="128"/>
      <c r="J11" s="128"/>
      <c r="K11" s="128"/>
    </row>
    <row r="12" spans="1:11" ht="22.35" customHeight="1">
      <c r="A12" s="129" t="s">
        <v>4</v>
      </c>
      <c r="B12" s="185">
        <v>2088</v>
      </c>
      <c r="C12" s="185">
        <v>218656</v>
      </c>
      <c r="D12" s="185">
        <v>220744</v>
      </c>
      <c r="E12" s="185">
        <v>2088</v>
      </c>
      <c r="F12" s="185">
        <v>218656</v>
      </c>
      <c r="G12" s="185">
        <v>220744</v>
      </c>
      <c r="H12" s="128"/>
      <c r="I12" s="128"/>
      <c r="J12" s="128"/>
      <c r="K12" s="128"/>
    </row>
    <row r="13" spans="1:11" ht="22.35" customHeight="1">
      <c r="A13" s="129"/>
      <c r="B13" s="186"/>
      <c r="C13" s="186"/>
      <c r="D13" s="186"/>
      <c r="E13" s="186"/>
      <c r="F13" s="186"/>
      <c r="G13" s="186"/>
      <c r="H13" s="128"/>
      <c r="I13" s="128"/>
      <c r="J13" s="128"/>
      <c r="K13" s="128"/>
    </row>
    <row r="14" spans="1:11" ht="22.35" customHeight="1">
      <c r="A14" s="129" t="s">
        <v>5</v>
      </c>
      <c r="B14" s="185">
        <v>33068</v>
      </c>
      <c r="C14" s="185">
        <v>20506</v>
      </c>
      <c r="D14" s="185">
        <v>53574</v>
      </c>
      <c r="E14" s="185">
        <v>33068</v>
      </c>
      <c r="F14" s="185">
        <v>20506</v>
      </c>
      <c r="G14" s="185">
        <v>53574</v>
      </c>
      <c r="H14" s="128"/>
      <c r="I14" s="128"/>
      <c r="J14" s="128"/>
      <c r="K14" s="128"/>
    </row>
    <row r="15" spans="1:11" ht="22.35" customHeight="1">
      <c r="A15" s="129"/>
      <c r="B15" s="187"/>
      <c r="C15" s="187"/>
      <c r="D15" s="186"/>
      <c r="E15" s="187"/>
      <c r="F15" s="187"/>
      <c r="G15" s="186"/>
      <c r="H15" s="128"/>
      <c r="I15" s="128"/>
      <c r="J15" s="128"/>
      <c r="K15" s="128"/>
    </row>
    <row r="16" spans="1:11" ht="22.35" customHeight="1">
      <c r="A16" s="129" t="s">
        <v>6</v>
      </c>
      <c r="B16" s="185">
        <v>14964</v>
      </c>
      <c r="C16" s="185">
        <v>7398</v>
      </c>
      <c r="D16" s="185">
        <v>22362</v>
      </c>
      <c r="E16" s="185">
        <v>14964</v>
      </c>
      <c r="F16" s="185">
        <v>7398</v>
      </c>
      <c r="G16" s="185">
        <v>22362</v>
      </c>
      <c r="H16" s="128"/>
      <c r="I16" s="128"/>
      <c r="J16" s="128"/>
      <c r="K16" s="128"/>
    </row>
    <row r="17" spans="1:11" ht="22.35" customHeight="1">
      <c r="A17" s="129"/>
      <c r="B17" s="188"/>
      <c r="C17" s="188"/>
      <c r="D17" s="189"/>
      <c r="E17" s="189"/>
      <c r="F17" s="189"/>
      <c r="G17" s="189"/>
      <c r="H17" s="128"/>
      <c r="I17" s="128"/>
      <c r="J17" s="128"/>
      <c r="K17" s="128"/>
    </row>
    <row r="18" spans="1:11" ht="22.35" customHeight="1">
      <c r="A18" s="128" t="s">
        <v>60</v>
      </c>
      <c r="B18" s="184">
        <v>4090</v>
      </c>
      <c r="C18" s="164">
        <v>5814</v>
      </c>
      <c r="D18" s="164">
        <v>9904</v>
      </c>
      <c r="E18" s="184">
        <v>4090</v>
      </c>
      <c r="F18" s="164">
        <v>5814</v>
      </c>
      <c r="G18" s="164">
        <v>9904</v>
      </c>
      <c r="H18" s="128"/>
      <c r="I18" s="128"/>
      <c r="J18" s="128"/>
      <c r="K18" s="128"/>
    </row>
    <row r="19" spans="1:11" ht="22.35" customHeight="1">
      <c r="A19" s="128" t="s">
        <v>30</v>
      </c>
      <c r="B19" s="184">
        <v>3554</v>
      </c>
      <c r="C19" s="164">
        <v>5365</v>
      </c>
      <c r="D19" s="164">
        <v>8919</v>
      </c>
      <c r="E19" s="184">
        <v>3554</v>
      </c>
      <c r="F19" s="164">
        <v>5365</v>
      </c>
      <c r="G19" s="164">
        <v>8919</v>
      </c>
      <c r="H19" s="128"/>
      <c r="I19" s="128"/>
      <c r="J19" s="128"/>
      <c r="K19" s="128"/>
    </row>
    <row r="20" spans="1:11" ht="22.35" customHeight="1">
      <c r="A20" s="128" t="s">
        <v>31</v>
      </c>
      <c r="B20" s="184">
        <v>6117</v>
      </c>
      <c r="C20" s="164">
        <v>3233</v>
      </c>
      <c r="D20" s="164">
        <v>9350</v>
      </c>
      <c r="E20" s="184">
        <v>6117</v>
      </c>
      <c r="F20" s="164">
        <v>3233</v>
      </c>
      <c r="G20" s="164">
        <v>9350</v>
      </c>
      <c r="H20" s="128"/>
      <c r="I20" s="128"/>
      <c r="J20" s="128"/>
      <c r="K20" s="128"/>
    </row>
    <row r="21" spans="1:11" ht="22.35" customHeight="1">
      <c r="A21" s="129" t="s">
        <v>61</v>
      </c>
      <c r="B21" s="185">
        <v>13761</v>
      </c>
      <c r="C21" s="185">
        <v>14412</v>
      </c>
      <c r="D21" s="185">
        <v>28173</v>
      </c>
      <c r="E21" s="185">
        <v>13761</v>
      </c>
      <c r="F21" s="185">
        <v>14412</v>
      </c>
      <c r="G21" s="185">
        <v>28173</v>
      </c>
      <c r="H21" s="128"/>
      <c r="I21" s="128"/>
      <c r="J21" s="128"/>
      <c r="K21" s="128"/>
    </row>
    <row r="22" spans="1:11" ht="22.35" customHeight="1">
      <c r="A22" s="129"/>
      <c r="B22" s="187"/>
      <c r="C22" s="186"/>
      <c r="D22" s="186"/>
      <c r="E22" s="187"/>
      <c r="F22" s="186"/>
      <c r="G22" s="186"/>
      <c r="H22" s="128"/>
      <c r="I22" s="128"/>
      <c r="J22" s="128"/>
      <c r="K22" s="128"/>
    </row>
    <row r="23" spans="1:11" ht="22.35" customHeight="1">
      <c r="A23" s="129" t="s">
        <v>7</v>
      </c>
      <c r="B23" s="185">
        <v>16799</v>
      </c>
      <c r="C23" s="185">
        <v>2569</v>
      </c>
      <c r="D23" s="185">
        <v>19368</v>
      </c>
      <c r="E23" s="185">
        <v>16799</v>
      </c>
      <c r="F23" s="185">
        <v>2569</v>
      </c>
      <c r="G23" s="185">
        <v>19368</v>
      </c>
      <c r="H23" s="128"/>
      <c r="I23" s="128"/>
      <c r="J23" s="128"/>
      <c r="K23" s="128"/>
    </row>
    <row r="24" spans="1:11" ht="22.35" customHeight="1">
      <c r="A24" s="129"/>
      <c r="B24" s="187"/>
      <c r="C24" s="186"/>
      <c r="D24" s="186"/>
      <c r="E24" s="187"/>
      <c r="F24" s="187"/>
      <c r="G24" s="186"/>
      <c r="H24" s="128"/>
      <c r="I24" s="128"/>
      <c r="J24" s="128"/>
      <c r="K24" s="128"/>
    </row>
    <row r="25" spans="1:11" ht="22.35" customHeight="1">
      <c r="A25" s="129" t="s">
        <v>8</v>
      </c>
      <c r="B25" s="185">
        <v>22890</v>
      </c>
      <c r="C25" s="185">
        <v>3208</v>
      </c>
      <c r="D25" s="185">
        <v>26098</v>
      </c>
      <c r="E25" s="185">
        <v>22890</v>
      </c>
      <c r="F25" s="185">
        <v>3208</v>
      </c>
      <c r="G25" s="185">
        <v>26098</v>
      </c>
      <c r="H25" s="128"/>
      <c r="I25" s="128"/>
      <c r="J25" s="128"/>
      <c r="K25" s="128"/>
    </row>
    <row r="26" spans="1:11" ht="22.35" customHeight="1">
      <c r="A26" s="129"/>
      <c r="B26" s="189"/>
      <c r="C26" s="189"/>
      <c r="D26" s="189"/>
      <c r="E26" s="189"/>
      <c r="F26" s="189"/>
      <c r="G26" s="189"/>
      <c r="H26" s="128"/>
      <c r="I26" s="128"/>
      <c r="J26" s="128"/>
      <c r="K26" s="128"/>
    </row>
    <row r="27" spans="1:11" ht="22.35" customHeight="1">
      <c r="A27" s="128" t="s">
        <v>32</v>
      </c>
      <c r="B27" s="184">
        <v>23668</v>
      </c>
      <c r="C27" s="164">
        <v>9474</v>
      </c>
      <c r="D27" s="184">
        <v>33142</v>
      </c>
      <c r="E27" s="164">
        <v>23668</v>
      </c>
      <c r="F27" s="164">
        <v>9474</v>
      </c>
      <c r="G27" s="164">
        <v>33142</v>
      </c>
      <c r="H27" s="128"/>
      <c r="I27" s="128"/>
      <c r="J27" s="128"/>
      <c r="K27" s="128"/>
    </row>
    <row r="28" spans="1:11" ht="22.35" customHeight="1">
      <c r="A28" s="128" t="s">
        <v>33</v>
      </c>
      <c r="B28" s="164">
        <v>21323</v>
      </c>
      <c r="C28" s="164">
        <v>12024</v>
      </c>
      <c r="D28" s="164">
        <v>33347</v>
      </c>
      <c r="E28" s="164">
        <v>21323</v>
      </c>
      <c r="F28" s="164">
        <v>12024</v>
      </c>
      <c r="G28" s="164">
        <v>33347</v>
      </c>
      <c r="H28" s="128"/>
      <c r="I28" s="128"/>
      <c r="J28" s="128"/>
      <c r="K28" s="128"/>
    </row>
    <row r="29" spans="1:11" ht="22.35" customHeight="1">
      <c r="A29" s="128" t="s">
        <v>34</v>
      </c>
      <c r="B29" s="184">
        <v>32006</v>
      </c>
      <c r="C29" s="164">
        <v>15252</v>
      </c>
      <c r="D29" s="184">
        <v>47258</v>
      </c>
      <c r="E29" s="164">
        <v>32006</v>
      </c>
      <c r="F29" s="164">
        <v>15252</v>
      </c>
      <c r="G29" s="164">
        <v>47258</v>
      </c>
      <c r="H29" s="128"/>
      <c r="I29" s="128"/>
      <c r="J29" s="128"/>
      <c r="K29" s="128"/>
    </row>
    <row r="30" spans="1:11" ht="22.35" customHeight="1">
      <c r="A30" s="129" t="s">
        <v>65</v>
      </c>
      <c r="B30" s="185">
        <v>76997</v>
      </c>
      <c r="C30" s="185">
        <v>36750</v>
      </c>
      <c r="D30" s="185">
        <v>113747</v>
      </c>
      <c r="E30" s="185">
        <v>76997</v>
      </c>
      <c r="F30" s="185">
        <v>36750</v>
      </c>
      <c r="G30" s="185">
        <v>113747</v>
      </c>
      <c r="H30" s="128"/>
      <c r="I30" s="128"/>
      <c r="J30" s="128"/>
      <c r="K30" s="128"/>
    </row>
    <row r="31" spans="1:11" ht="22.35" customHeight="1">
      <c r="A31" s="129"/>
      <c r="B31" s="186"/>
      <c r="C31" s="186"/>
      <c r="D31" s="186"/>
      <c r="E31" s="186"/>
      <c r="F31" s="186"/>
      <c r="G31" s="186"/>
      <c r="H31" s="128"/>
      <c r="I31" s="128"/>
      <c r="J31" s="128"/>
      <c r="K31" s="128"/>
    </row>
    <row r="32" spans="1:11" ht="22.35" customHeight="1">
      <c r="A32" s="128" t="s">
        <v>35</v>
      </c>
      <c r="B32" s="184">
        <v>14010</v>
      </c>
      <c r="C32" s="164">
        <v>3915</v>
      </c>
      <c r="D32" s="164">
        <v>17925</v>
      </c>
      <c r="E32" s="164">
        <v>14010</v>
      </c>
      <c r="F32" s="164">
        <v>3915</v>
      </c>
      <c r="G32" s="164">
        <v>17925</v>
      </c>
      <c r="H32" s="128"/>
      <c r="I32" s="128"/>
      <c r="J32" s="128"/>
      <c r="K32" s="128"/>
    </row>
    <row r="33" spans="1:11" ht="22.35" customHeight="1">
      <c r="A33" s="128" t="s">
        <v>36</v>
      </c>
      <c r="B33" s="184">
        <v>9192</v>
      </c>
      <c r="C33" s="164">
        <v>2937</v>
      </c>
      <c r="D33" s="184">
        <v>12129</v>
      </c>
      <c r="E33" s="184">
        <v>9192</v>
      </c>
      <c r="F33" s="184">
        <v>2937</v>
      </c>
      <c r="G33" s="164">
        <v>12129</v>
      </c>
      <c r="H33" s="128"/>
      <c r="I33" s="128"/>
      <c r="J33" s="128"/>
      <c r="K33" s="128"/>
    </row>
    <row r="34" spans="1:11" ht="22.35" customHeight="1">
      <c r="A34" s="128" t="s">
        <v>37</v>
      </c>
      <c r="B34" s="184">
        <v>34780</v>
      </c>
      <c r="C34" s="164">
        <v>2536</v>
      </c>
      <c r="D34" s="184">
        <v>37316</v>
      </c>
      <c r="E34" s="164">
        <v>34780</v>
      </c>
      <c r="F34" s="164">
        <v>2536</v>
      </c>
      <c r="G34" s="164">
        <v>37316</v>
      </c>
      <c r="H34" s="128"/>
      <c r="I34" s="128"/>
      <c r="J34" s="128"/>
      <c r="K34" s="128"/>
    </row>
    <row r="35" spans="1:11" ht="22.35" customHeight="1">
      <c r="A35" s="128" t="s">
        <v>38</v>
      </c>
      <c r="B35" s="184">
        <v>40445</v>
      </c>
      <c r="C35" s="164">
        <v>2773</v>
      </c>
      <c r="D35" s="164">
        <v>43218</v>
      </c>
      <c r="E35" s="164">
        <v>40445</v>
      </c>
      <c r="F35" s="164">
        <v>2773</v>
      </c>
      <c r="G35" s="164">
        <v>43218</v>
      </c>
      <c r="H35" s="128"/>
      <c r="I35" s="128"/>
      <c r="J35" s="128"/>
      <c r="K35" s="128"/>
    </row>
    <row r="36" spans="1:11" ht="22.35" customHeight="1">
      <c r="A36" s="129" t="s">
        <v>9</v>
      </c>
      <c r="B36" s="185">
        <v>98427</v>
      </c>
      <c r="C36" s="185">
        <v>12161</v>
      </c>
      <c r="D36" s="185">
        <v>110588</v>
      </c>
      <c r="E36" s="185">
        <v>98427</v>
      </c>
      <c r="F36" s="185">
        <v>12161</v>
      </c>
      <c r="G36" s="185">
        <v>110588</v>
      </c>
      <c r="H36" s="128"/>
      <c r="I36" s="128"/>
      <c r="J36" s="128"/>
      <c r="K36" s="128"/>
    </row>
    <row r="37" spans="1:11" ht="22.35" customHeight="1">
      <c r="A37" s="129"/>
      <c r="B37" s="187"/>
      <c r="C37" s="186"/>
      <c r="D37" s="186"/>
      <c r="E37" s="186"/>
      <c r="F37" s="186"/>
      <c r="G37" s="186"/>
      <c r="H37" s="128"/>
      <c r="I37" s="128"/>
      <c r="J37" s="128"/>
      <c r="K37" s="128"/>
    </row>
    <row r="38" spans="1:11" ht="22.35" customHeight="1">
      <c r="A38" s="129" t="s">
        <v>10</v>
      </c>
      <c r="B38" s="185">
        <v>0</v>
      </c>
      <c r="C38" s="185">
        <v>11235</v>
      </c>
      <c r="D38" s="185">
        <v>11235</v>
      </c>
      <c r="E38" s="185">
        <v>0</v>
      </c>
      <c r="F38" s="185">
        <v>0</v>
      </c>
      <c r="G38" s="185">
        <v>0</v>
      </c>
      <c r="H38" s="128"/>
      <c r="I38" s="128"/>
      <c r="J38" s="128"/>
      <c r="K38" s="128"/>
    </row>
    <row r="39" spans="1:11" ht="22.35" customHeight="1">
      <c r="A39" s="129"/>
      <c r="B39" s="187"/>
      <c r="C39" s="186"/>
      <c r="D39" s="187"/>
      <c r="E39" s="187"/>
      <c r="F39" s="187"/>
      <c r="G39" s="186"/>
      <c r="H39" s="128"/>
      <c r="I39" s="128"/>
      <c r="J39" s="128"/>
      <c r="K39" s="128"/>
    </row>
    <row r="40" spans="1:11" ht="22.35" customHeight="1">
      <c r="A40" s="128" t="s">
        <v>62</v>
      </c>
      <c r="B40" s="164">
        <v>5722</v>
      </c>
      <c r="C40" s="164">
        <v>3061</v>
      </c>
      <c r="D40" s="164">
        <v>8783</v>
      </c>
      <c r="E40" s="164">
        <v>5722</v>
      </c>
      <c r="F40" s="164">
        <v>3061</v>
      </c>
      <c r="G40" s="164">
        <v>8783</v>
      </c>
      <c r="H40" s="128"/>
      <c r="I40" s="128"/>
      <c r="J40" s="128"/>
      <c r="K40" s="128"/>
    </row>
    <row r="41" spans="1:11" ht="22.35" customHeight="1">
      <c r="A41" s="128" t="s">
        <v>39</v>
      </c>
      <c r="B41" s="184">
        <v>5616</v>
      </c>
      <c r="C41" s="164">
        <v>20830</v>
      </c>
      <c r="D41" s="164">
        <v>26446</v>
      </c>
      <c r="E41" s="164">
        <v>5616</v>
      </c>
      <c r="F41" s="164">
        <v>20830</v>
      </c>
      <c r="G41" s="164">
        <v>26446</v>
      </c>
      <c r="H41" s="128"/>
      <c r="I41" s="128"/>
      <c r="J41" s="128"/>
      <c r="K41" s="128"/>
    </row>
    <row r="42" spans="1:11" ht="22.35" customHeight="1">
      <c r="A42" s="128" t="s">
        <v>40</v>
      </c>
      <c r="B42" s="164">
        <v>6928</v>
      </c>
      <c r="C42" s="164">
        <v>78828</v>
      </c>
      <c r="D42" s="164">
        <v>85756</v>
      </c>
      <c r="E42" s="164">
        <v>6928</v>
      </c>
      <c r="F42" s="164">
        <v>78828</v>
      </c>
      <c r="G42" s="164">
        <v>85756</v>
      </c>
      <c r="H42" s="128"/>
      <c r="I42" s="128"/>
      <c r="J42" s="128"/>
      <c r="K42" s="128"/>
    </row>
    <row r="43" spans="1:11" ht="22.35" customHeight="1">
      <c r="A43" s="128" t="s">
        <v>41</v>
      </c>
      <c r="B43" s="184">
        <v>7185</v>
      </c>
      <c r="C43" s="184">
        <v>9178</v>
      </c>
      <c r="D43" s="164">
        <v>16363</v>
      </c>
      <c r="E43" s="164">
        <v>7185</v>
      </c>
      <c r="F43" s="164">
        <v>9178</v>
      </c>
      <c r="G43" s="164">
        <v>16363</v>
      </c>
      <c r="H43" s="128"/>
      <c r="I43" s="128"/>
      <c r="J43" s="128"/>
      <c r="K43" s="128"/>
    </row>
    <row r="44" spans="1:11" ht="22.35" customHeight="1">
      <c r="A44" s="128" t="s">
        <v>11</v>
      </c>
      <c r="B44" s="184">
        <v>212937</v>
      </c>
      <c r="C44" s="164">
        <v>498</v>
      </c>
      <c r="D44" s="164">
        <v>213435</v>
      </c>
      <c r="E44" s="164">
        <v>212937</v>
      </c>
      <c r="F44" s="164">
        <v>498</v>
      </c>
      <c r="G44" s="164">
        <v>213435</v>
      </c>
      <c r="H44" s="128"/>
      <c r="I44" s="128"/>
      <c r="J44" s="128"/>
      <c r="K44" s="128"/>
    </row>
    <row r="45" spans="1:11" ht="22.35" customHeight="1">
      <c r="A45" s="128" t="s">
        <v>42</v>
      </c>
      <c r="B45" s="164">
        <v>5994</v>
      </c>
      <c r="C45" s="164">
        <v>2265</v>
      </c>
      <c r="D45" s="164">
        <v>8259</v>
      </c>
      <c r="E45" s="164">
        <v>5994</v>
      </c>
      <c r="F45" s="164">
        <v>2265</v>
      </c>
      <c r="G45" s="164">
        <v>8259</v>
      </c>
      <c r="H45" s="128"/>
      <c r="I45" s="128"/>
      <c r="J45" s="128"/>
      <c r="K45" s="128"/>
    </row>
    <row r="46" spans="1:11" ht="22.35" customHeight="1">
      <c r="A46" s="128" t="s">
        <v>43</v>
      </c>
      <c r="B46" s="164">
        <v>6163</v>
      </c>
      <c r="C46" s="164">
        <v>2307</v>
      </c>
      <c r="D46" s="164">
        <v>8470</v>
      </c>
      <c r="E46" s="164">
        <v>6163</v>
      </c>
      <c r="F46" s="164">
        <v>2307</v>
      </c>
      <c r="G46" s="164">
        <v>8470</v>
      </c>
      <c r="H46" s="128"/>
      <c r="I46" s="128"/>
      <c r="J46" s="128"/>
      <c r="K46" s="128"/>
    </row>
    <row r="47" spans="1:11" ht="22.35" customHeight="1">
      <c r="A47" s="128" t="s">
        <v>44</v>
      </c>
      <c r="B47" s="184">
        <v>2342</v>
      </c>
      <c r="C47" s="164">
        <v>4660</v>
      </c>
      <c r="D47" s="164">
        <v>7002</v>
      </c>
      <c r="E47" s="164">
        <v>2342</v>
      </c>
      <c r="F47" s="164">
        <v>4660</v>
      </c>
      <c r="G47" s="164">
        <v>7002</v>
      </c>
      <c r="H47" s="128"/>
      <c r="I47" s="128"/>
      <c r="J47" s="128"/>
      <c r="K47" s="128"/>
    </row>
    <row r="48" spans="1:11" ht="22.35" customHeight="1">
      <c r="A48" s="128" t="s">
        <v>45</v>
      </c>
      <c r="B48" s="184">
        <v>6872</v>
      </c>
      <c r="C48" s="164">
        <v>33725</v>
      </c>
      <c r="D48" s="164">
        <v>40597</v>
      </c>
      <c r="E48" s="164">
        <v>6872</v>
      </c>
      <c r="F48" s="164">
        <v>33725</v>
      </c>
      <c r="G48" s="164">
        <v>40597</v>
      </c>
      <c r="H48" s="128"/>
      <c r="I48" s="128"/>
      <c r="J48" s="128"/>
      <c r="K48" s="128"/>
    </row>
    <row r="49" spans="1:11" ht="22.35" customHeight="1">
      <c r="A49" s="129" t="s">
        <v>63</v>
      </c>
      <c r="B49" s="185">
        <v>259759</v>
      </c>
      <c r="C49" s="185">
        <v>155352</v>
      </c>
      <c r="D49" s="185">
        <v>415111</v>
      </c>
      <c r="E49" s="185">
        <v>259759</v>
      </c>
      <c r="F49" s="185">
        <v>155352</v>
      </c>
      <c r="G49" s="185">
        <v>415111</v>
      </c>
      <c r="H49" s="128"/>
      <c r="I49" s="128"/>
      <c r="J49" s="128"/>
      <c r="K49" s="128"/>
    </row>
    <row r="50" spans="1:11" ht="22.35" customHeight="1">
      <c r="A50" s="129"/>
      <c r="B50" s="186"/>
      <c r="C50" s="186"/>
      <c r="D50" s="186"/>
      <c r="E50" s="186"/>
      <c r="F50" s="186"/>
      <c r="G50" s="186"/>
      <c r="H50" s="128"/>
      <c r="I50" s="128"/>
      <c r="J50" s="128"/>
      <c r="K50" s="128"/>
    </row>
    <row r="51" spans="1:11" ht="22.35" customHeight="1">
      <c r="A51" s="129" t="s">
        <v>12</v>
      </c>
      <c r="B51" s="185">
        <v>11627</v>
      </c>
      <c r="C51" s="185">
        <v>4983</v>
      </c>
      <c r="D51" s="185">
        <v>16610</v>
      </c>
      <c r="E51" s="185">
        <v>11627</v>
      </c>
      <c r="F51" s="185">
        <v>4983</v>
      </c>
      <c r="G51" s="185">
        <v>16610</v>
      </c>
      <c r="H51" s="128"/>
      <c r="I51" s="128"/>
      <c r="J51" s="128"/>
      <c r="K51" s="128"/>
    </row>
    <row r="52" spans="1:11" ht="22.35" customHeight="1">
      <c r="A52" s="129"/>
      <c r="B52" s="186"/>
      <c r="C52" s="186"/>
      <c r="D52" s="186"/>
      <c r="E52" s="187"/>
      <c r="F52" s="187"/>
      <c r="G52" s="186"/>
      <c r="H52" s="128"/>
      <c r="I52" s="128"/>
      <c r="J52" s="128"/>
      <c r="K52" s="128"/>
    </row>
    <row r="53" spans="1:11" ht="22.35" customHeight="1">
      <c r="A53" s="128" t="s">
        <v>46</v>
      </c>
      <c r="B53" s="184">
        <v>48483</v>
      </c>
      <c r="C53" s="164">
        <v>1310</v>
      </c>
      <c r="D53" s="184">
        <v>49793</v>
      </c>
      <c r="E53" s="164">
        <v>48483</v>
      </c>
      <c r="F53" s="164">
        <v>1310</v>
      </c>
      <c r="G53" s="164">
        <v>49793</v>
      </c>
      <c r="H53" s="128"/>
      <c r="I53" s="128"/>
      <c r="J53" s="128"/>
      <c r="K53" s="128"/>
    </row>
    <row r="54" spans="1:11" ht="22.35" customHeight="1">
      <c r="A54" s="128" t="s">
        <v>13</v>
      </c>
      <c r="B54" s="164">
        <v>37717</v>
      </c>
      <c r="C54" s="164">
        <v>5000</v>
      </c>
      <c r="D54" s="184">
        <v>42717</v>
      </c>
      <c r="E54" s="164">
        <v>37717</v>
      </c>
      <c r="F54" s="164">
        <v>5000</v>
      </c>
      <c r="G54" s="164">
        <v>42717</v>
      </c>
      <c r="H54" s="128"/>
      <c r="I54" s="128"/>
      <c r="J54" s="128"/>
      <c r="K54" s="128"/>
    </row>
    <row r="55" spans="1:11" ht="22.35" customHeight="1">
      <c r="A55" s="128" t="s">
        <v>47</v>
      </c>
      <c r="B55" s="164">
        <v>36403</v>
      </c>
      <c r="C55" s="164">
        <v>4605</v>
      </c>
      <c r="D55" s="184">
        <v>41008</v>
      </c>
      <c r="E55" s="164">
        <v>36403</v>
      </c>
      <c r="F55" s="164">
        <v>4605</v>
      </c>
      <c r="G55" s="164">
        <v>41008</v>
      </c>
      <c r="H55" s="128"/>
      <c r="I55" s="128"/>
      <c r="J55" s="128"/>
      <c r="K55" s="128"/>
    </row>
    <row r="56" spans="1:11" ht="22.35" customHeight="1">
      <c r="A56" s="128" t="s">
        <v>48</v>
      </c>
      <c r="B56" s="184">
        <v>23528</v>
      </c>
      <c r="C56" s="164">
        <v>20041</v>
      </c>
      <c r="D56" s="184">
        <v>43569</v>
      </c>
      <c r="E56" s="164">
        <v>23528</v>
      </c>
      <c r="F56" s="164">
        <v>20041</v>
      </c>
      <c r="G56" s="164">
        <v>43569</v>
      </c>
      <c r="H56" s="128"/>
      <c r="I56" s="128"/>
      <c r="J56" s="128"/>
      <c r="K56" s="128"/>
    </row>
    <row r="57" spans="1:11" ht="22.35" customHeight="1">
      <c r="A57" s="128" t="s">
        <v>14</v>
      </c>
      <c r="B57" s="164">
        <v>28646</v>
      </c>
      <c r="C57" s="164">
        <v>6318</v>
      </c>
      <c r="D57" s="164">
        <v>34964</v>
      </c>
      <c r="E57" s="164">
        <v>28646</v>
      </c>
      <c r="F57" s="164">
        <v>6318</v>
      </c>
      <c r="G57" s="164">
        <v>34964</v>
      </c>
      <c r="H57" s="128"/>
      <c r="I57" s="128"/>
      <c r="J57" s="128"/>
      <c r="K57" s="128"/>
    </row>
    <row r="58" spans="1:11" ht="22.35" customHeight="1">
      <c r="A58" s="129" t="s">
        <v>49</v>
      </c>
      <c r="B58" s="185">
        <v>174777</v>
      </c>
      <c r="C58" s="185">
        <v>37274</v>
      </c>
      <c r="D58" s="185">
        <v>212051</v>
      </c>
      <c r="E58" s="185">
        <v>174777</v>
      </c>
      <c r="F58" s="185">
        <v>37274</v>
      </c>
      <c r="G58" s="185">
        <v>212051</v>
      </c>
      <c r="H58" s="128"/>
      <c r="I58" s="128"/>
      <c r="J58" s="128"/>
      <c r="K58" s="128"/>
    </row>
    <row r="59" spans="1:11" ht="22.35" customHeight="1">
      <c r="A59" s="129"/>
      <c r="B59" s="186"/>
      <c r="C59" s="186"/>
      <c r="D59" s="186"/>
      <c r="E59" s="186"/>
      <c r="F59" s="186"/>
      <c r="G59" s="186"/>
      <c r="H59" s="128"/>
      <c r="I59" s="128"/>
      <c r="J59" s="128"/>
      <c r="K59" s="128"/>
    </row>
    <row r="60" spans="1:11" ht="22.35" customHeight="1">
      <c r="A60" s="128" t="s">
        <v>50</v>
      </c>
      <c r="B60" s="184">
        <v>40484</v>
      </c>
      <c r="C60" s="164">
        <v>1359</v>
      </c>
      <c r="D60" s="184">
        <v>41843</v>
      </c>
      <c r="E60" s="184">
        <v>40484</v>
      </c>
      <c r="F60" s="184">
        <v>1359</v>
      </c>
      <c r="G60" s="164">
        <v>41843</v>
      </c>
      <c r="H60" s="128"/>
      <c r="I60" s="128"/>
      <c r="J60" s="128"/>
      <c r="K60" s="128"/>
    </row>
    <row r="61" spans="1:11" ht="22.35" customHeight="1">
      <c r="A61" s="128" t="s">
        <v>51</v>
      </c>
      <c r="B61" s="184">
        <v>69525</v>
      </c>
      <c r="C61" s="164">
        <v>1218</v>
      </c>
      <c r="D61" s="184">
        <v>70743</v>
      </c>
      <c r="E61" s="164">
        <v>69525</v>
      </c>
      <c r="F61" s="185">
        <v>1218</v>
      </c>
      <c r="G61" s="164">
        <v>70743</v>
      </c>
      <c r="H61" s="128"/>
      <c r="I61" s="128"/>
      <c r="J61" s="128"/>
      <c r="K61" s="128"/>
    </row>
    <row r="62" spans="1:11" ht="22.35" customHeight="1">
      <c r="A62" s="128" t="s">
        <v>52</v>
      </c>
      <c r="B62" s="164">
        <v>169301</v>
      </c>
      <c r="C62" s="164">
        <v>1041</v>
      </c>
      <c r="D62" s="164">
        <v>170342</v>
      </c>
      <c r="E62" s="164">
        <v>169301</v>
      </c>
      <c r="F62" s="164">
        <v>1041</v>
      </c>
      <c r="G62" s="164">
        <v>170342</v>
      </c>
      <c r="H62" s="128"/>
      <c r="I62" s="128"/>
      <c r="J62" s="128"/>
      <c r="K62" s="128"/>
    </row>
    <row r="63" spans="1:11" ht="22.35" customHeight="1">
      <c r="A63" s="129" t="s">
        <v>15</v>
      </c>
      <c r="B63" s="185">
        <v>279310</v>
      </c>
      <c r="C63" s="185">
        <v>3618</v>
      </c>
      <c r="D63" s="185">
        <v>282928</v>
      </c>
      <c r="E63" s="185">
        <v>279310</v>
      </c>
      <c r="F63" s="185">
        <v>3618</v>
      </c>
      <c r="G63" s="185">
        <v>282928</v>
      </c>
      <c r="H63" s="128"/>
      <c r="I63" s="128"/>
      <c r="J63" s="128"/>
      <c r="K63" s="128"/>
    </row>
    <row r="64" spans="1:11" ht="22.35" customHeight="1">
      <c r="A64" s="129"/>
      <c r="B64" s="186"/>
      <c r="C64" s="186"/>
      <c r="D64" s="186"/>
      <c r="E64" s="186"/>
      <c r="F64" s="186"/>
      <c r="G64" s="186"/>
      <c r="H64" s="128"/>
      <c r="I64" s="128"/>
      <c r="J64" s="128"/>
      <c r="K64" s="128"/>
    </row>
    <row r="65" spans="1:11" ht="22.35" customHeight="1">
      <c r="A65" s="129" t="s">
        <v>16</v>
      </c>
      <c r="B65" s="185">
        <v>98216</v>
      </c>
      <c r="C65" s="185">
        <v>9070</v>
      </c>
      <c r="D65" s="185">
        <v>107286</v>
      </c>
      <c r="E65" s="185">
        <v>98216</v>
      </c>
      <c r="F65" s="185">
        <v>9069.7049999999999</v>
      </c>
      <c r="G65" s="185">
        <v>107285.705</v>
      </c>
      <c r="H65" s="128"/>
      <c r="I65" s="128"/>
      <c r="J65" s="128"/>
      <c r="K65" s="128"/>
    </row>
    <row r="66" spans="1:11" ht="22.35" customHeight="1">
      <c r="A66" s="129"/>
      <c r="B66" s="187"/>
      <c r="C66" s="186"/>
      <c r="D66" s="186"/>
      <c r="E66" s="186"/>
      <c r="F66" s="186"/>
      <c r="G66" s="186"/>
      <c r="H66" s="128"/>
      <c r="I66" s="128"/>
      <c r="J66" s="128"/>
      <c r="K66" s="128"/>
    </row>
    <row r="67" spans="1:11" ht="22.35" customHeight="1">
      <c r="A67" s="128" t="s">
        <v>17</v>
      </c>
      <c r="B67" s="164">
        <v>299881</v>
      </c>
      <c r="C67" s="164">
        <v>4047</v>
      </c>
      <c r="D67" s="164">
        <v>303928</v>
      </c>
      <c r="E67" s="164">
        <v>299881</v>
      </c>
      <c r="F67" s="164">
        <v>4047</v>
      </c>
      <c r="G67" s="164">
        <v>303928</v>
      </c>
      <c r="H67" s="128"/>
      <c r="I67" s="128"/>
      <c r="J67" s="128"/>
      <c r="K67" s="128"/>
    </row>
    <row r="68" spans="1:11" ht="22.35" customHeight="1">
      <c r="A68" s="128" t="s">
        <v>18</v>
      </c>
      <c r="B68" s="164">
        <v>304410.98519580933</v>
      </c>
      <c r="C68" s="164">
        <v>14514.01480419065</v>
      </c>
      <c r="D68" s="164">
        <v>318925</v>
      </c>
      <c r="E68" s="164">
        <v>304410.98519580933</v>
      </c>
      <c r="F68" s="164">
        <v>14514.01480419065</v>
      </c>
      <c r="G68" s="164">
        <v>318925</v>
      </c>
      <c r="H68" s="128"/>
      <c r="I68" s="128"/>
      <c r="J68" s="128"/>
      <c r="K68" s="128"/>
    </row>
    <row r="69" spans="1:11" ht="22.35" customHeight="1">
      <c r="A69" s="129" t="s">
        <v>19</v>
      </c>
      <c r="B69" s="185">
        <v>604291.98519580928</v>
      </c>
      <c r="C69" s="185">
        <v>18561.01480419065</v>
      </c>
      <c r="D69" s="185">
        <v>622853</v>
      </c>
      <c r="E69" s="185">
        <v>604291.98519580928</v>
      </c>
      <c r="F69" s="185">
        <v>18561.01480419065</v>
      </c>
      <c r="G69" s="185">
        <v>622853</v>
      </c>
      <c r="H69" s="128"/>
      <c r="I69" s="128"/>
      <c r="J69" s="128"/>
      <c r="K69" s="128"/>
    </row>
    <row r="70" spans="1:11" ht="22.35" customHeight="1">
      <c r="A70" s="129"/>
      <c r="B70" s="186"/>
      <c r="C70" s="186"/>
      <c r="D70" s="186"/>
      <c r="E70" s="186"/>
      <c r="F70" s="186"/>
      <c r="G70" s="187"/>
      <c r="H70" s="128"/>
      <c r="I70" s="128"/>
      <c r="J70" s="128"/>
      <c r="K70" s="128"/>
    </row>
    <row r="71" spans="1:11" ht="22.35" customHeight="1">
      <c r="A71" s="128" t="s">
        <v>53</v>
      </c>
      <c r="B71" s="164">
        <v>106280</v>
      </c>
      <c r="C71" s="164">
        <v>822</v>
      </c>
      <c r="D71" s="164">
        <v>107102</v>
      </c>
      <c r="E71" s="164">
        <v>106280</v>
      </c>
      <c r="F71" s="164">
        <v>822</v>
      </c>
      <c r="G71" s="164">
        <v>107102</v>
      </c>
      <c r="H71" s="128"/>
      <c r="I71" s="128"/>
      <c r="J71" s="128"/>
      <c r="K71" s="128"/>
    </row>
    <row r="72" spans="1:11" ht="22.35" customHeight="1">
      <c r="A72" s="128" t="s">
        <v>20</v>
      </c>
      <c r="B72" s="164">
        <v>49397</v>
      </c>
      <c r="C72" s="164">
        <v>2577</v>
      </c>
      <c r="D72" s="164">
        <v>51974</v>
      </c>
      <c r="E72" s="184">
        <v>49397</v>
      </c>
      <c r="F72" s="184">
        <v>2577</v>
      </c>
      <c r="G72" s="164">
        <v>51974</v>
      </c>
      <c r="H72" s="128"/>
      <c r="I72" s="128"/>
      <c r="J72" s="128"/>
      <c r="K72" s="128"/>
    </row>
    <row r="73" spans="1:11" ht="22.35" customHeight="1">
      <c r="A73" s="128" t="s">
        <v>21</v>
      </c>
      <c r="B73" s="164">
        <v>65194</v>
      </c>
      <c r="C73" s="164">
        <v>465</v>
      </c>
      <c r="D73" s="164">
        <v>65659</v>
      </c>
      <c r="E73" s="184">
        <v>65194</v>
      </c>
      <c r="F73" s="164">
        <v>465</v>
      </c>
      <c r="G73" s="164">
        <v>65659</v>
      </c>
      <c r="H73" s="128"/>
      <c r="I73" s="128"/>
      <c r="J73" s="128"/>
      <c r="K73" s="128"/>
    </row>
    <row r="74" spans="1:11" ht="22.35" customHeight="1">
      <c r="A74" s="128" t="s">
        <v>54</v>
      </c>
      <c r="B74" s="184">
        <v>49757</v>
      </c>
      <c r="C74" s="164">
        <v>2124</v>
      </c>
      <c r="D74" s="164">
        <v>51881</v>
      </c>
      <c r="E74" s="184">
        <v>49757</v>
      </c>
      <c r="F74" s="184">
        <v>2124</v>
      </c>
      <c r="G74" s="164">
        <v>51881</v>
      </c>
      <c r="H74" s="128"/>
      <c r="I74" s="128"/>
      <c r="J74" s="128"/>
      <c r="K74" s="128"/>
    </row>
    <row r="75" spans="1:11" ht="22.35" customHeight="1">
      <c r="A75" s="128" t="s">
        <v>22</v>
      </c>
      <c r="B75" s="164">
        <v>57632</v>
      </c>
      <c r="C75" s="164">
        <v>1365</v>
      </c>
      <c r="D75" s="164">
        <v>58997</v>
      </c>
      <c r="E75" s="164">
        <v>57632</v>
      </c>
      <c r="F75" s="164">
        <v>1365</v>
      </c>
      <c r="G75" s="164">
        <v>58997</v>
      </c>
      <c r="H75" s="128"/>
      <c r="I75" s="128"/>
      <c r="J75" s="128"/>
      <c r="K75" s="128"/>
    </row>
    <row r="76" spans="1:11" ht="22.35" customHeight="1">
      <c r="A76" s="128" t="s">
        <v>55</v>
      </c>
      <c r="B76" s="164">
        <v>35384</v>
      </c>
      <c r="C76" s="164">
        <v>4551</v>
      </c>
      <c r="D76" s="164">
        <v>39935</v>
      </c>
      <c r="E76" s="184">
        <v>21826</v>
      </c>
      <c r="F76" s="184">
        <v>2076</v>
      </c>
      <c r="G76" s="164">
        <v>23902</v>
      </c>
      <c r="H76" s="128"/>
      <c r="I76" s="128"/>
      <c r="J76" s="128"/>
      <c r="K76" s="128"/>
    </row>
    <row r="77" spans="1:11" ht="22.35" customHeight="1">
      <c r="A77" s="128" t="s">
        <v>56</v>
      </c>
      <c r="B77" s="164">
        <v>63289</v>
      </c>
      <c r="C77" s="164">
        <v>667</v>
      </c>
      <c r="D77" s="164">
        <v>63956</v>
      </c>
      <c r="E77" s="164">
        <v>63289</v>
      </c>
      <c r="F77" s="164">
        <v>667</v>
      </c>
      <c r="G77" s="164">
        <v>63956</v>
      </c>
      <c r="H77" s="128"/>
      <c r="I77" s="128"/>
      <c r="J77" s="128"/>
      <c r="K77" s="128"/>
    </row>
    <row r="78" spans="1:11" ht="22.35" customHeight="1">
      <c r="A78" s="128" t="s">
        <v>23</v>
      </c>
      <c r="B78" s="164">
        <v>86185</v>
      </c>
      <c r="C78" s="164">
        <v>774</v>
      </c>
      <c r="D78" s="164">
        <v>86959</v>
      </c>
      <c r="E78" s="164">
        <v>86185</v>
      </c>
      <c r="F78" s="164">
        <v>774</v>
      </c>
      <c r="G78" s="164">
        <v>86959</v>
      </c>
      <c r="H78" s="128"/>
      <c r="I78" s="128"/>
      <c r="J78" s="128"/>
      <c r="K78" s="128"/>
    </row>
    <row r="79" spans="1:11" ht="22.35" customHeight="1">
      <c r="A79" s="129" t="s">
        <v>64</v>
      </c>
      <c r="B79" s="185">
        <v>513118</v>
      </c>
      <c r="C79" s="185">
        <v>13345</v>
      </c>
      <c r="D79" s="185">
        <v>526463</v>
      </c>
      <c r="E79" s="185">
        <v>499560</v>
      </c>
      <c r="F79" s="185">
        <v>10870</v>
      </c>
      <c r="G79" s="185">
        <v>510430</v>
      </c>
      <c r="H79" s="128"/>
      <c r="I79" s="128"/>
      <c r="J79" s="128"/>
      <c r="K79" s="128"/>
    </row>
    <row r="80" spans="1:11" ht="22.35" customHeight="1">
      <c r="A80" s="129"/>
      <c r="B80" s="186"/>
      <c r="C80" s="186"/>
      <c r="D80" s="186"/>
      <c r="E80" s="186"/>
      <c r="F80" s="186"/>
      <c r="G80" s="186"/>
      <c r="H80" s="128"/>
      <c r="I80" s="128"/>
      <c r="J80" s="128"/>
      <c r="K80" s="128"/>
    </row>
    <row r="81" spans="1:11" ht="22.35" customHeight="1">
      <c r="A81" s="128" t="s">
        <v>57</v>
      </c>
      <c r="B81" s="184">
        <v>5637</v>
      </c>
      <c r="C81" s="185">
        <v>5519</v>
      </c>
      <c r="D81" s="164">
        <v>11156</v>
      </c>
      <c r="E81" s="184">
        <v>5637</v>
      </c>
      <c r="F81" s="185">
        <v>5519</v>
      </c>
      <c r="G81" s="164">
        <v>11156</v>
      </c>
      <c r="H81" s="128"/>
      <c r="I81" s="128"/>
      <c r="J81" s="128"/>
      <c r="K81" s="128"/>
    </row>
    <row r="82" spans="1:11" ht="22.35" customHeight="1">
      <c r="A82" s="128" t="s">
        <v>58</v>
      </c>
      <c r="B82" s="184">
        <v>12745</v>
      </c>
      <c r="C82" s="185">
        <v>9832</v>
      </c>
      <c r="D82" s="164">
        <v>22577</v>
      </c>
      <c r="E82" s="164">
        <v>12745</v>
      </c>
      <c r="F82" s="185">
        <v>9832</v>
      </c>
      <c r="G82" s="164">
        <v>22577</v>
      </c>
      <c r="H82" s="128"/>
      <c r="I82" s="128"/>
      <c r="J82" s="128"/>
      <c r="K82" s="128"/>
    </row>
    <row r="83" spans="1:11" ht="22.35" customHeight="1">
      <c r="A83" s="129" t="s">
        <v>24</v>
      </c>
      <c r="B83" s="185">
        <v>18382</v>
      </c>
      <c r="C83" s="185">
        <v>15351</v>
      </c>
      <c r="D83" s="185">
        <v>33733</v>
      </c>
      <c r="E83" s="185">
        <v>18382</v>
      </c>
      <c r="F83" s="185">
        <v>15351</v>
      </c>
      <c r="G83" s="185">
        <v>33733</v>
      </c>
      <c r="H83" s="128"/>
      <c r="I83" s="128"/>
      <c r="J83" s="128"/>
      <c r="K83" s="128"/>
    </row>
    <row r="84" spans="1:11" ht="22.35" customHeight="1">
      <c r="A84" s="129"/>
      <c r="B84" s="187"/>
      <c r="C84" s="186"/>
      <c r="D84" s="186"/>
      <c r="E84" s="186"/>
      <c r="F84" s="186"/>
      <c r="G84" s="186"/>
      <c r="H84" s="128"/>
      <c r="I84" s="128"/>
      <c r="J84" s="128"/>
      <c r="K84" s="128"/>
    </row>
    <row r="85" spans="1:11" ht="22.35" customHeight="1">
      <c r="A85" s="130" t="s">
        <v>25</v>
      </c>
      <c r="B85" s="190">
        <v>2238474.985195809</v>
      </c>
      <c r="C85" s="190">
        <v>584449.01480419072</v>
      </c>
      <c r="D85" s="190">
        <v>2822924</v>
      </c>
      <c r="E85" s="190">
        <v>2224916.985195809</v>
      </c>
      <c r="F85" s="190">
        <v>570738.71980419068</v>
      </c>
      <c r="G85" s="190">
        <v>2795655.7050000001</v>
      </c>
      <c r="H85" s="128"/>
      <c r="I85" s="128"/>
      <c r="J85" s="128"/>
      <c r="K85" s="128"/>
    </row>
    <row r="86" spans="1:11" s="31" customFormat="1">
      <c r="A86" s="741"/>
      <c r="B86" s="741"/>
      <c r="C86" s="741"/>
    </row>
    <row r="87" spans="1:11" s="31" customFormat="1"/>
  </sheetData>
  <mergeCells count="12">
    <mergeCell ref="G6:G7"/>
    <mergeCell ref="A86:C86"/>
    <mergeCell ref="A1:G1"/>
    <mergeCell ref="A3:G3"/>
    <mergeCell ref="A5:A7"/>
    <mergeCell ref="B5:D5"/>
    <mergeCell ref="E5:G5"/>
    <mergeCell ref="B6:B7"/>
    <mergeCell ref="C6:C7"/>
    <mergeCell ref="D6:D7"/>
    <mergeCell ref="E6:E7"/>
    <mergeCell ref="F6:F7"/>
  </mergeCells>
  <printOptions horizontalCentered="1" verticalCentered="1"/>
  <pageMargins left="0.39370078740157477" right="0.39370078740157477" top="0.39370078740157477" bottom="0.39370078740157477" header="0" footer="0"/>
  <pageSetup paperSize="9" scale="42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06B3-9B57-44E0-B3CC-BDCC9A8F8236}">
  <sheetPr codeName="Hoja19">
    <pageSetUpPr fitToPage="1"/>
  </sheetPr>
  <dimension ref="A1:K86"/>
  <sheetViews>
    <sheetView showGridLines="0" topLeftCell="A37" zoomScale="75" zoomScaleNormal="75" zoomScaleSheetLayoutView="115" workbookViewId="0">
      <selection activeCell="J9" sqref="J9"/>
    </sheetView>
  </sheetViews>
  <sheetFormatPr baseColWidth="10" defaultColWidth="11.42578125" defaultRowHeight="14.25"/>
  <cols>
    <col min="1" max="3" width="22.7109375" style="3" customWidth="1"/>
    <col min="4" max="4" width="9.85546875" style="3" customWidth="1"/>
    <col min="5" max="6" width="22.7109375" style="3" customWidth="1"/>
    <col min="7" max="7" width="8.5703125" style="3" customWidth="1"/>
    <col min="8" max="8" width="1.5703125" style="3" customWidth="1"/>
    <col min="9" max="11" width="13.5703125" style="3" customWidth="1"/>
    <col min="12" max="16384" width="11.42578125" style="3"/>
  </cols>
  <sheetData>
    <row r="1" spans="1:11" s="1" customFormat="1" ht="19.5">
      <c r="A1" s="721" t="s">
        <v>82</v>
      </c>
      <c r="B1" s="721"/>
      <c r="C1" s="721"/>
      <c r="D1" s="721"/>
      <c r="E1" s="721"/>
      <c r="F1" s="721"/>
      <c r="G1" s="721"/>
      <c r="H1" s="165"/>
      <c r="I1" s="165"/>
      <c r="J1" s="165"/>
      <c r="K1" s="165"/>
    </row>
    <row r="2" spans="1:11">
      <c r="A2" s="124"/>
      <c r="B2" s="124"/>
      <c r="C2" s="124"/>
      <c r="D2" s="124"/>
      <c r="E2" s="124"/>
      <c r="F2" s="124"/>
      <c r="G2" s="124" t="s">
        <v>59</v>
      </c>
      <c r="H2" s="124"/>
      <c r="I2" s="124"/>
      <c r="J2" s="124"/>
      <c r="K2" s="124"/>
    </row>
    <row r="3" spans="1:11" ht="23.25" customHeight="1">
      <c r="A3" s="726" t="s">
        <v>180</v>
      </c>
      <c r="B3" s="726"/>
      <c r="C3" s="726"/>
      <c r="D3" s="726"/>
      <c r="E3" s="726"/>
      <c r="F3" s="726"/>
      <c r="G3" s="726"/>
      <c r="H3" s="174"/>
      <c r="I3" s="174"/>
      <c r="J3" s="174"/>
      <c r="K3" s="174"/>
    </row>
    <row r="4" spans="1:11" ht="23.8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ht="22.35" customHeight="1">
      <c r="A5" s="731" t="s">
        <v>66</v>
      </c>
      <c r="B5" s="730" t="s">
        <v>173</v>
      </c>
      <c r="C5" s="731"/>
      <c r="D5" s="731"/>
      <c r="E5" s="730" t="s">
        <v>174</v>
      </c>
      <c r="F5" s="731"/>
      <c r="G5" s="731"/>
      <c r="H5" s="176"/>
      <c r="I5" s="128"/>
      <c r="J5" s="128"/>
      <c r="K5" s="128"/>
    </row>
    <row r="6" spans="1:11" ht="22.35" customHeight="1">
      <c r="A6" s="731"/>
      <c r="B6" s="730" t="s">
        <v>177</v>
      </c>
      <c r="C6" s="730" t="s">
        <v>178</v>
      </c>
      <c r="D6" s="730" t="s">
        <v>1</v>
      </c>
      <c r="E6" s="730" t="s">
        <v>177</v>
      </c>
      <c r="F6" s="730" t="s">
        <v>178</v>
      </c>
      <c r="G6" s="730" t="s">
        <v>1</v>
      </c>
      <c r="H6" s="128"/>
      <c r="I6" s="128"/>
      <c r="J6" s="128"/>
      <c r="K6" s="128"/>
    </row>
    <row r="7" spans="1:11" ht="22.35" customHeight="1">
      <c r="A7" s="731"/>
      <c r="B7" s="730"/>
      <c r="C7" s="730" t="s">
        <v>165</v>
      </c>
      <c r="D7" s="730" t="s">
        <v>166</v>
      </c>
      <c r="E7" s="730"/>
      <c r="F7" s="730"/>
      <c r="G7" s="730"/>
      <c r="H7" s="128"/>
      <c r="I7" s="128"/>
      <c r="J7" s="128"/>
      <c r="K7" s="128"/>
    </row>
    <row r="8" spans="1:11" ht="22.35" customHeight="1">
      <c r="A8" s="128" t="s">
        <v>26</v>
      </c>
      <c r="B8" s="164">
        <v>32.526000000000003</v>
      </c>
      <c r="C8" s="164">
        <v>317.61599999999999</v>
      </c>
      <c r="D8" s="164">
        <v>350.142</v>
      </c>
      <c r="E8" s="164">
        <v>1.1259000000000001</v>
      </c>
      <c r="F8" s="164">
        <v>23.821200000000001</v>
      </c>
      <c r="G8" s="164">
        <v>24.947100000000002</v>
      </c>
      <c r="H8" s="128"/>
      <c r="I8" s="128"/>
      <c r="J8" s="128"/>
      <c r="K8" s="128"/>
    </row>
    <row r="9" spans="1:11" ht="22.35" customHeight="1">
      <c r="A9" s="128" t="s">
        <v>27</v>
      </c>
      <c r="B9" s="184">
        <v>21.372</v>
      </c>
      <c r="C9" s="164">
        <v>825.9</v>
      </c>
      <c r="D9" s="164">
        <v>847.27199999999993</v>
      </c>
      <c r="E9" s="184">
        <v>0.73980000000000001</v>
      </c>
      <c r="F9" s="184">
        <v>61.942500000000003</v>
      </c>
      <c r="G9" s="164">
        <v>62.682300000000005</v>
      </c>
      <c r="H9" s="128"/>
      <c r="I9" s="128"/>
      <c r="J9" s="128"/>
      <c r="K9" s="128"/>
    </row>
    <row r="10" spans="1:11" ht="22.35" customHeight="1">
      <c r="A10" s="128" t="s">
        <v>28</v>
      </c>
      <c r="B10" s="184">
        <v>0</v>
      </c>
      <c r="C10" s="184">
        <v>1149.7919999999999</v>
      </c>
      <c r="D10" s="164">
        <v>1149.7919999999999</v>
      </c>
      <c r="E10" s="164">
        <v>0</v>
      </c>
      <c r="F10" s="191">
        <v>86.234400000000008</v>
      </c>
      <c r="G10" s="164">
        <v>86.234400000000008</v>
      </c>
      <c r="H10" s="128"/>
      <c r="I10" s="128"/>
      <c r="J10" s="128"/>
      <c r="K10" s="128"/>
    </row>
    <row r="11" spans="1:11" ht="22.35" customHeight="1">
      <c r="A11" s="128" t="s">
        <v>29</v>
      </c>
      <c r="B11" s="184">
        <v>0.39</v>
      </c>
      <c r="C11" s="164">
        <v>330.56400000000002</v>
      </c>
      <c r="D11" s="164">
        <v>330.95400000000001</v>
      </c>
      <c r="E11" s="164">
        <v>1.35E-2</v>
      </c>
      <c r="F11" s="164">
        <v>24.792300000000001</v>
      </c>
      <c r="G11" s="164">
        <v>24.805800000000001</v>
      </c>
      <c r="H11" s="128"/>
      <c r="I11" s="128"/>
      <c r="J11" s="128"/>
      <c r="K11" s="128"/>
    </row>
    <row r="12" spans="1:11" ht="22.35" customHeight="1">
      <c r="A12" s="129" t="s">
        <v>4</v>
      </c>
      <c r="B12" s="185">
        <v>54.288000000000004</v>
      </c>
      <c r="C12" s="185">
        <v>2623.8719999999998</v>
      </c>
      <c r="D12" s="185">
        <v>2678.1600000000003</v>
      </c>
      <c r="E12" s="185">
        <v>1.8792000000000002</v>
      </c>
      <c r="F12" s="185">
        <v>196.79040000000003</v>
      </c>
      <c r="G12" s="185">
        <v>198.66960000000003</v>
      </c>
      <c r="H12" s="128"/>
      <c r="I12" s="128"/>
      <c r="J12" s="128"/>
      <c r="K12" s="128"/>
    </row>
    <row r="13" spans="1:11" ht="22.35" customHeight="1">
      <c r="A13" s="129"/>
      <c r="B13" s="186"/>
      <c r="C13" s="186"/>
      <c r="D13" s="186"/>
      <c r="E13" s="186"/>
      <c r="F13" s="186"/>
      <c r="G13" s="186"/>
      <c r="H13" s="128"/>
      <c r="I13" s="128"/>
      <c r="J13" s="128"/>
      <c r="K13" s="128"/>
    </row>
    <row r="14" spans="1:11" ht="22.35" customHeight="1">
      <c r="A14" s="129" t="s">
        <v>5</v>
      </c>
      <c r="B14" s="185">
        <v>429.88400000000001</v>
      </c>
      <c r="C14" s="185">
        <v>225.566</v>
      </c>
      <c r="D14" s="185">
        <v>655.45</v>
      </c>
      <c r="E14" s="185">
        <v>23.147599999999997</v>
      </c>
      <c r="F14" s="185">
        <v>14.354199999999999</v>
      </c>
      <c r="G14" s="185">
        <v>37.501799999999996</v>
      </c>
      <c r="H14" s="128"/>
      <c r="I14" s="128"/>
      <c r="J14" s="128"/>
      <c r="K14" s="128"/>
    </row>
    <row r="15" spans="1:11" ht="22.35" customHeight="1">
      <c r="A15" s="129"/>
      <c r="B15" s="187"/>
      <c r="C15" s="187"/>
      <c r="D15" s="186"/>
      <c r="E15" s="187"/>
      <c r="F15" s="187"/>
      <c r="G15" s="186"/>
      <c r="H15" s="128"/>
      <c r="I15" s="128"/>
      <c r="J15" s="128"/>
      <c r="K15" s="128"/>
    </row>
    <row r="16" spans="1:11" ht="22.35" customHeight="1">
      <c r="A16" s="129" t="s">
        <v>6</v>
      </c>
      <c r="B16" s="185">
        <v>181.36367999999999</v>
      </c>
      <c r="C16" s="185">
        <v>56.446739999999998</v>
      </c>
      <c r="D16" s="185">
        <v>237.81041999999999</v>
      </c>
      <c r="E16" s="185">
        <v>2.0949599999999999</v>
      </c>
      <c r="F16" s="185">
        <v>2.6632799999999999</v>
      </c>
      <c r="G16" s="185">
        <v>4.7582399999999998</v>
      </c>
      <c r="H16" s="128"/>
      <c r="I16" s="128"/>
      <c r="J16" s="128"/>
      <c r="K16" s="128"/>
    </row>
    <row r="17" spans="1:11" ht="22.35" customHeight="1">
      <c r="A17" s="129"/>
      <c r="B17" s="187"/>
      <c r="C17" s="187"/>
      <c r="D17" s="186"/>
      <c r="E17" s="186"/>
      <c r="F17" s="186"/>
      <c r="G17" s="186"/>
      <c r="H17" s="128"/>
      <c r="I17" s="128"/>
      <c r="J17" s="128"/>
      <c r="K17" s="128"/>
    </row>
    <row r="18" spans="1:11" ht="22.35" customHeight="1">
      <c r="A18" s="128" t="s">
        <v>60</v>
      </c>
      <c r="B18" s="184">
        <v>18.405000000000001</v>
      </c>
      <c r="C18" s="164">
        <v>11.628</v>
      </c>
      <c r="D18" s="164">
        <v>30.033000000000001</v>
      </c>
      <c r="E18" s="184">
        <v>1.2270000000000001</v>
      </c>
      <c r="F18" s="164">
        <v>1.7442</v>
      </c>
      <c r="G18" s="164">
        <v>2.9712000000000001</v>
      </c>
      <c r="H18" s="128"/>
      <c r="I18" s="128"/>
      <c r="J18" s="128"/>
      <c r="K18" s="128"/>
    </row>
    <row r="19" spans="1:11" ht="22.35" customHeight="1">
      <c r="A19" s="128" t="s">
        <v>30</v>
      </c>
      <c r="B19" s="184">
        <v>25.944200000000002</v>
      </c>
      <c r="C19" s="164">
        <v>31.653500000000005</v>
      </c>
      <c r="D19" s="164">
        <v>57.597700000000003</v>
      </c>
      <c r="E19" s="184">
        <v>1.0662</v>
      </c>
      <c r="F19" s="164">
        <v>1.6094999999999999</v>
      </c>
      <c r="G19" s="164">
        <v>2.6757</v>
      </c>
      <c r="H19" s="128"/>
      <c r="I19" s="128"/>
      <c r="J19" s="128"/>
      <c r="K19" s="128"/>
    </row>
    <row r="20" spans="1:11" ht="22.35" customHeight="1">
      <c r="A20" s="128" t="s">
        <v>31</v>
      </c>
      <c r="B20" s="184">
        <v>43.430699999999995</v>
      </c>
      <c r="C20" s="164">
        <v>12.932</v>
      </c>
      <c r="D20" s="164">
        <v>56.362699999999997</v>
      </c>
      <c r="E20" s="184">
        <v>1.8351</v>
      </c>
      <c r="F20" s="164">
        <v>0.96989999999999998</v>
      </c>
      <c r="G20" s="164">
        <v>2.8049999999999997</v>
      </c>
      <c r="H20" s="128"/>
      <c r="I20" s="128"/>
      <c r="J20" s="128"/>
      <c r="K20" s="128"/>
    </row>
    <row r="21" spans="1:11" ht="22.35" customHeight="1">
      <c r="A21" s="129" t="s">
        <v>61</v>
      </c>
      <c r="B21" s="185">
        <v>87.779899999999998</v>
      </c>
      <c r="C21" s="164">
        <v>56.21350000000001</v>
      </c>
      <c r="D21" s="185">
        <v>143.99340000000001</v>
      </c>
      <c r="E21" s="185">
        <v>4.1283000000000003</v>
      </c>
      <c r="F21" s="164">
        <v>4.3235999999999999</v>
      </c>
      <c r="G21" s="185">
        <v>8.4519000000000002</v>
      </c>
      <c r="H21" s="128"/>
      <c r="I21" s="128"/>
      <c r="J21" s="128"/>
      <c r="K21" s="128"/>
    </row>
    <row r="22" spans="1:11" ht="22.35" customHeight="1">
      <c r="A22" s="129"/>
      <c r="B22" s="187"/>
      <c r="C22" s="186"/>
      <c r="D22" s="186"/>
      <c r="E22" s="187"/>
      <c r="F22" s="189"/>
      <c r="G22" s="186"/>
      <c r="H22" s="128"/>
      <c r="I22" s="128"/>
      <c r="J22" s="128"/>
      <c r="K22" s="128"/>
    </row>
    <row r="23" spans="1:11" ht="22.35" customHeight="1">
      <c r="A23" s="129" t="s">
        <v>7</v>
      </c>
      <c r="B23" s="185">
        <v>209.98750000000001</v>
      </c>
      <c r="C23" s="185">
        <v>20.552</v>
      </c>
      <c r="D23" s="185">
        <v>230.5395</v>
      </c>
      <c r="E23" s="185">
        <v>5.8796499999999998</v>
      </c>
      <c r="F23" s="185">
        <v>0.77069999999999994</v>
      </c>
      <c r="G23" s="185">
        <v>6.6503499999999995</v>
      </c>
      <c r="H23" s="128"/>
      <c r="I23" s="128"/>
      <c r="J23" s="128"/>
      <c r="K23" s="128"/>
    </row>
    <row r="24" spans="1:11" ht="22.35" customHeight="1">
      <c r="A24" s="129"/>
      <c r="B24" s="187"/>
      <c r="C24" s="186"/>
      <c r="D24" s="186"/>
      <c r="E24" s="187"/>
      <c r="F24" s="187"/>
      <c r="G24" s="186"/>
      <c r="H24" s="128"/>
      <c r="I24" s="128"/>
      <c r="J24" s="128"/>
      <c r="K24" s="128"/>
    </row>
    <row r="25" spans="1:11" ht="22.35" customHeight="1">
      <c r="A25" s="129" t="s">
        <v>8</v>
      </c>
      <c r="B25" s="185">
        <v>412.02</v>
      </c>
      <c r="C25" s="185">
        <v>38.496000000000002</v>
      </c>
      <c r="D25" s="185">
        <v>450.51599999999996</v>
      </c>
      <c r="E25" s="185">
        <v>4.5780000000000003</v>
      </c>
      <c r="F25" s="185">
        <v>0.64160000000000006</v>
      </c>
      <c r="G25" s="185">
        <v>5.2196000000000007</v>
      </c>
      <c r="H25" s="128"/>
      <c r="I25" s="128"/>
      <c r="J25" s="128"/>
      <c r="K25" s="128"/>
    </row>
    <row r="26" spans="1:11" ht="22.35" customHeight="1">
      <c r="A26" s="129"/>
      <c r="B26" s="186"/>
      <c r="C26" s="186"/>
      <c r="D26" s="186"/>
      <c r="E26" s="186"/>
      <c r="F26" s="186"/>
      <c r="G26" s="186"/>
      <c r="H26" s="128"/>
      <c r="I26" s="128"/>
      <c r="J26" s="128"/>
      <c r="K26" s="128"/>
    </row>
    <row r="27" spans="1:11" ht="22.35" customHeight="1">
      <c r="A27" s="128" t="s">
        <v>32</v>
      </c>
      <c r="B27" s="184">
        <v>217.95699999618802</v>
      </c>
      <c r="C27" s="164">
        <v>46.70682</v>
      </c>
      <c r="D27" s="184">
        <v>264.66381999618801</v>
      </c>
      <c r="E27" s="164">
        <v>36.685999983800002</v>
      </c>
      <c r="F27" s="164">
        <v>3.60012</v>
      </c>
      <c r="G27" s="164">
        <v>40.286119983799999</v>
      </c>
      <c r="H27" s="128"/>
      <c r="I27" s="128"/>
      <c r="J27" s="128"/>
      <c r="K27" s="128"/>
    </row>
    <row r="28" spans="1:11" ht="22.35" customHeight="1">
      <c r="A28" s="128" t="s">
        <v>33</v>
      </c>
      <c r="B28" s="164">
        <v>119.57399998514599</v>
      </c>
      <c r="C28" s="164">
        <v>27.534959999999998</v>
      </c>
      <c r="D28" s="164">
        <v>147.10895998514599</v>
      </c>
      <c r="E28" s="164">
        <v>17.988999987522</v>
      </c>
      <c r="F28" s="164">
        <v>2.1643199999999996</v>
      </c>
      <c r="G28" s="164">
        <v>20.153319987522</v>
      </c>
      <c r="H28" s="128"/>
      <c r="I28" s="128"/>
      <c r="J28" s="128"/>
      <c r="K28" s="128"/>
    </row>
    <row r="29" spans="1:11" ht="22.35" customHeight="1">
      <c r="A29" s="128" t="s">
        <v>34</v>
      </c>
      <c r="B29" s="184">
        <v>392.00299974367999</v>
      </c>
      <c r="C29" s="164">
        <v>89.834279999999993</v>
      </c>
      <c r="D29" s="184">
        <v>481.83727974367997</v>
      </c>
      <c r="E29" s="164">
        <v>57.057999985428005</v>
      </c>
      <c r="F29" s="164">
        <v>12.35412</v>
      </c>
      <c r="G29" s="164">
        <v>69.412119985428006</v>
      </c>
      <c r="H29" s="128"/>
      <c r="I29" s="128"/>
      <c r="J29" s="128"/>
      <c r="K29" s="128"/>
    </row>
    <row r="30" spans="1:11" ht="22.35" customHeight="1">
      <c r="A30" s="129" t="s">
        <v>65</v>
      </c>
      <c r="B30" s="185">
        <v>729.53399972501393</v>
      </c>
      <c r="C30" s="185">
        <v>164.07605999999998</v>
      </c>
      <c r="D30" s="185">
        <v>893.61005972501403</v>
      </c>
      <c r="E30" s="185">
        <v>111.73299995675001</v>
      </c>
      <c r="F30" s="185">
        <v>18.118559999999999</v>
      </c>
      <c r="G30" s="185">
        <v>129.85155995675001</v>
      </c>
      <c r="H30" s="128"/>
      <c r="I30" s="128"/>
      <c r="J30" s="128"/>
      <c r="K30" s="128"/>
    </row>
    <row r="31" spans="1:11" ht="22.35" customHeight="1">
      <c r="A31" s="129"/>
      <c r="B31" s="186"/>
      <c r="C31" s="186"/>
      <c r="D31" s="186"/>
      <c r="E31" s="186"/>
      <c r="F31" s="186"/>
      <c r="G31" s="186"/>
      <c r="H31" s="128"/>
      <c r="I31" s="128"/>
      <c r="J31" s="128"/>
      <c r="K31" s="128"/>
    </row>
    <row r="32" spans="1:11" ht="22.35" customHeight="1">
      <c r="A32" s="128" t="s">
        <v>35</v>
      </c>
      <c r="B32" s="184">
        <v>202.44450000000001</v>
      </c>
      <c r="C32" s="164">
        <v>31.907250000000001</v>
      </c>
      <c r="D32" s="164">
        <v>234.35175000000001</v>
      </c>
      <c r="E32" s="164">
        <v>6.2344499999999998</v>
      </c>
      <c r="F32" s="164">
        <v>0.82998000000000005</v>
      </c>
      <c r="G32" s="164">
        <v>7.0644299999999998</v>
      </c>
      <c r="H32" s="128"/>
      <c r="I32" s="128"/>
      <c r="J32" s="128"/>
      <c r="K32" s="128"/>
    </row>
    <row r="33" spans="1:11" ht="22.35" customHeight="1">
      <c r="A33" s="128" t="s">
        <v>36</v>
      </c>
      <c r="B33" s="184">
        <v>143.39519999999999</v>
      </c>
      <c r="C33" s="164">
        <v>22.673639999999999</v>
      </c>
      <c r="D33" s="184">
        <v>166.06883999999999</v>
      </c>
      <c r="E33" s="184">
        <v>4.3937759999999999</v>
      </c>
      <c r="F33" s="184">
        <v>0.58739999999999992</v>
      </c>
      <c r="G33" s="164">
        <v>4.9811759999999996</v>
      </c>
      <c r="H33" s="128"/>
      <c r="I33" s="128"/>
      <c r="J33" s="128"/>
      <c r="K33" s="128"/>
    </row>
    <row r="34" spans="1:11" ht="22.35" customHeight="1">
      <c r="A34" s="128" t="s">
        <v>37</v>
      </c>
      <c r="B34" s="184">
        <v>493.87599999999998</v>
      </c>
      <c r="C34" s="164">
        <v>16.585439999999998</v>
      </c>
      <c r="D34" s="184">
        <v>510.46143999999998</v>
      </c>
      <c r="E34" s="164">
        <v>14.6076</v>
      </c>
      <c r="F34" s="164">
        <v>0.44379999999999997</v>
      </c>
      <c r="G34" s="164">
        <v>15.051399999999999</v>
      </c>
      <c r="H34" s="128"/>
      <c r="I34" s="128"/>
      <c r="J34" s="128"/>
      <c r="K34" s="128"/>
    </row>
    <row r="35" spans="1:11" ht="22.35" customHeight="1">
      <c r="A35" s="128" t="s">
        <v>38</v>
      </c>
      <c r="B35" s="184">
        <v>914.05700000000002</v>
      </c>
      <c r="C35" s="164">
        <v>24.208290000000002</v>
      </c>
      <c r="D35" s="164">
        <v>938.26529000000005</v>
      </c>
      <c r="E35" s="164">
        <v>33.73113</v>
      </c>
      <c r="F35" s="164">
        <v>0.63085750000000007</v>
      </c>
      <c r="G35" s="164">
        <v>34.361987499999998</v>
      </c>
      <c r="H35" s="128"/>
      <c r="I35" s="128"/>
      <c r="J35" s="128"/>
      <c r="K35" s="128"/>
    </row>
    <row r="36" spans="1:11" ht="22.35" customHeight="1">
      <c r="A36" s="129" t="s">
        <v>9</v>
      </c>
      <c r="B36" s="185">
        <v>1753.7727</v>
      </c>
      <c r="C36" s="185">
        <v>95.374619999999993</v>
      </c>
      <c r="D36" s="185">
        <v>1849.14732</v>
      </c>
      <c r="E36" s="185">
        <v>58.966955999999996</v>
      </c>
      <c r="F36" s="185">
        <v>2.4920375000000003</v>
      </c>
      <c r="G36" s="185">
        <v>61.458993499999998</v>
      </c>
      <c r="H36" s="128"/>
      <c r="I36" s="128"/>
      <c r="J36" s="128"/>
      <c r="K36" s="128"/>
    </row>
    <row r="37" spans="1:11" ht="22.35" customHeight="1">
      <c r="A37" s="129"/>
      <c r="B37" s="187"/>
      <c r="C37" s="186"/>
      <c r="D37" s="186"/>
      <c r="E37" s="186"/>
      <c r="F37" s="186"/>
      <c r="G37" s="186"/>
      <c r="H37" s="128"/>
      <c r="I37" s="128"/>
      <c r="J37" s="128"/>
      <c r="K37" s="128"/>
    </row>
    <row r="38" spans="1:11" ht="22.35" customHeight="1">
      <c r="A38" s="129" t="s">
        <v>10</v>
      </c>
      <c r="B38" s="185">
        <v>0</v>
      </c>
      <c r="C38" s="185">
        <v>40.10895</v>
      </c>
      <c r="D38" s="185">
        <v>40.10895</v>
      </c>
      <c r="E38" s="185">
        <v>0</v>
      </c>
      <c r="F38" s="185">
        <v>0</v>
      </c>
      <c r="G38" s="185">
        <v>0</v>
      </c>
      <c r="H38" s="128"/>
      <c r="I38" s="128"/>
      <c r="J38" s="128"/>
      <c r="K38" s="128"/>
    </row>
    <row r="39" spans="1:11" ht="22.35" customHeight="1">
      <c r="A39" s="129"/>
      <c r="B39" s="187"/>
      <c r="C39" s="186"/>
      <c r="D39" s="187"/>
      <c r="E39" s="187"/>
      <c r="F39" s="187"/>
      <c r="G39" s="186"/>
      <c r="H39" s="128"/>
      <c r="I39" s="128"/>
      <c r="J39" s="128"/>
      <c r="K39" s="128"/>
    </row>
    <row r="40" spans="1:11" ht="22.35" customHeight="1">
      <c r="A40" s="128" t="s">
        <v>62</v>
      </c>
      <c r="B40" s="164">
        <v>78.677499999999995</v>
      </c>
      <c r="C40" s="164">
        <v>30.303900000000002</v>
      </c>
      <c r="D40" s="164">
        <v>108.98139999999999</v>
      </c>
      <c r="E40" s="164">
        <v>4.5203800000000003</v>
      </c>
      <c r="F40" s="164">
        <v>1.5611100000000002</v>
      </c>
      <c r="G40" s="164">
        <v>6.0814900000000005</v>
      </c>
      <c r="H40" s="128"/>
      <c r="I40" s="128"/>
      <c r="J40" s="128"/>
      <c r="K40" s="128"/>
    </row>
    <row r="41" spans="1:11" ht="22.35" customHeight="1">
      <c r="A41" s="128" t="s">
        <v>39</v>
      </c>
      <c r="B41" s="184">
        <v>123.55200000000001</v>
      </c>
      <c r="C41" s="164">
        <v>416.6</v>
      </c>
      <c r="D41" s="164">
        <v>540.15200000000004</v>
      </c>
      <c r="E41" s="164">
        <v>2.5272000000000001</v>
      </c>
      <c r="F41" s="164">
        <v>8.3320000000000007</v>
      </c>
      <c r="G41" s="164">
        <v>10.859200000000001</v>
      </c>
      <c r="H41" s="128"/>
      <c r="I41" s="128"/>
      <c r="J41" s="128"/>
      <c r="K41" s="128"/>
    </row>
    <row r="42" spans="1:11" ht="22.35" customHeight="1">
      <c r="A42" s="128" t="s">
        <v>40</v>
      </c>
      <c r="B42" s="164">
        <v>103.92</v>
      </c>
      <c r="C42" s="164">
        <v>1310.9096399999999</v>
      </c>
      <c r="D42" s="164">
        <v>1414.8296399999999</v>
      </c>
      <c r="E42" s="164">
        <v>4.8495999999999997</v>
      </c>
      <c r="F42" s="164">
        <v>55.179600000000001</v>
      </c>
      <c r="G42" s="164">
        <v>60.029200000000003</v>
      </c>
      <c r="H42" s="128"/>
      <c r="I42" s="128"/>
      <c r="J42" s="128"/>
      <c r="K42" s="128"/>
    </row>
    <row r="43" spans="1:11" ht="22.35" customHeight="1">
      <c r="A43" s="128" t="s">
        <v>41</v>
      </c>
      <c r="B43" s="184">
        <v>145.49625</v>
      </c>
      <c r="C43" s="184">
        <v>178.05319999999998</v>
      </c>
      <c r="D43" s="164">
        <v>323.54944999999998</v>
      </c>
      <c r="E43" s="164">
        <v>2.7303000000000002</v>
      </c>
      <c r="F43" s="164">
        <v>3.3040799999999999</v>
      </c>
      <c r="G43" s="164">
        <v>6.0343800000000005</v>
      </c>
      <c r="H43" s="128"/>
      <c r="I43" s="128"/>
      <c r="J43" s="128"/>
      <c r="K43" s="128"/>
    </row>
    <row r="44" spans="1:11" ht="22.35" customHeight="1">
      <c r="A44" s="128" t="s">
        <v>11</v>
      </c>
      <c r="B44" s="184">
        <v>1916.433</v>
      </c>
      <c r="C44" s="164">
        <v>4.7309999999999999</v>
      </c>
      <c r="D44" s="164">
        <v>1921.164</v>
      </c>
      <c r="E44" s="164">
        <v>80.916060000000002</v>
      </c>
      <c r="F44" s="164">
        <v>0.19920000000000002</v>
      </c>
      <c r="G44" s="164">
        <v>81.115260000000006</v>
      </c>
      <c r="H44" s="128"/>
      <c r="I44" s="128"/>
      <c r="J44" s="128"/>
      <c r="K44" s="128"/>
    </row>
    <row r="45" spans="1:11" ht="22.35" customHeight="1">
      <c r="A45" s="128" t="s">
        <v>42</v>
      </c>
      <c r="B45" s="164">
        <v>70.129800000000003</v>
      </c>
      <c r="C45" s="164">
        <v>31.257000000000001</v>
      </c>
      <c r="D45" s="164">
        <v>101.38680000000001</v>
      </c>
      <c r="E45" s="164">
        <v>3.2367600000000003</v>
      </c>
      <c r="F45" s="185">
        <v>1.4722500000000001</v>
      </c>
      <c r="G45" s="164">
        <v>4.7090100000000001</v>
      </c>
      <c r="H45" s="128"/>
      <c r="I45" s="128"/>
      <c r="J45" s="128"/>
      <c r="K45" s="128"/>
    </row>
    <row r="46" spans="1:11" ht="22.35" customHeight="1">
      <c r="A46" s="128" t="s">
        <v>43</v>
      </c>
      <c r="B46" s="164">
        <v>110.934</v>
      </c>
      <c r="C46" s="164">
        <v>27.684000000000001</v>
      </c>
      <c r="D46" s="164">
        <v>138.61799999999999</v>
      </c>
      <c r="E46" s="164">
        <v>2.7733499999999998</v>
      </c>
      <c r="F46" s="164">
        <v>0.69210000000000005</v>
      </c>
      <c r="G46" s="164">
        <v>3.4654499999999997</v>
      </c>
      <c r="H46" s="128"/>
      <c r="I46" s="128"/>
      <c r="J46" s="128"/>
      <c r="K46" s="128"/>
    </row>
    <row r="47" spans="1:11" ht="22.35" customHeight="1">
      <c r="A47" s="128" t="s">
        <v>44</v>
      </c>
      <c r="B47" s="184">
        <v>53.866</v>
      </c>
      <c r="C47" s="164">
        <v>88.54</v>
      </c>
      <c r="D47" s="164">
        <v>142.40600000000001</v>
      </c>
      <c r="E47" s="164">
        <v>2.3420000000000001</v>
      </c>
      <c r="F47" s="164">
        <v>4.66</v>
      </c>
      <c r="G47" s="164">
        <v>7.0020000000000007</v>
      </c>
      <c r="H47" s="128"/>
      <c r="I47" s="128"/>
      <c r="J47" s="128"/>
      <c r="K47" s="128"/>
    </row>
    <row r="48" spans="1:11" ht="22.35" customHeight="1">
      <c r="A48" s="128" t="s">
        <v>45</v>
      </c>
      <c r="B48" s="184">
        <v>75.591999999999999</v>
      </c>
      <c r="C48" s="164">
        <v>354.11250000000001</v>
      </c>
      <c r="D48" s="164">
        <v>429.7045</v>
      </c>
      <c r="E48" s="164">
        <v>1.7867200000000001</v>
      </c>
      <c r="F48" s="164">
        <v>8.7684999999999995</v>
      </c>
      <c r="G48" s="164">
        <v>10.55522</v>
      </c>
      <c r="H48" s="128"/>
      <c r="I48" s="128"/>
      <c r="J48" s="128"/>
      <c r="K48" s="128"/>
    </row>
    <row r="49" spans="1:11" ht="22.35" customHeight="1">
      <c r="A49" s="129" t="s">
        <v>63</v>
      </c>
      <c r="B49" s="185">
        <v>2678.6005500000006</v>
      </c>
      <c r="C49" s="185">
        <v>2442.1912400000001</v>
      </c>
      <c r="D49" s="185">
        <v>5120.7917900000002</v>
      </c>
      <c r="E49" s="185">
        <v>105.68237000000001</v>
      </c>
      <c r="F49" s="185">
        <v>84.168840000000003</v>
      </c>
      <c r="G49" s="185">
        <v>189.85121000000001</v>
      </c>
      <c r="H49" s="128"/>
      <c r="I49" s="128"/>
      <c r="J49" s="128"/>
      <c r="K49" s="128"/>
    </row>
    <row r="50" spans="1:11" ht="22.35" customHeight="1">
      <c r="A50" s="129"/>
      <c r="B50" s="186"/>
      <c r="C50" s="186"/>
      <c r="D50" s="186"/>
      <c r="E50" s="186"/>
      <c r="F50" s="186"/>
      <c r="G50" s="186"/>
      <c r="H50" s="128"/>
      <c r="I50" s="128"/>
      <c r="J50" s="128"/>
      <c r="K50" s="128"/>
    </row>
    <row r="51" spans="1:11" ht="22.35" customHeight="1">
      <c r="A51" s="129" t="s">
        <v>12</v>
      </c>
      <c r="B51" s="185">
        <v>232.54</v>
      </c>
      <c r="C51" s="185">
        <v>59.795999999999999</v>
      </c>
      <c r="D51" s="185">
        <v>292.33600000000001</v>
      </c>
      <c r="E51" s="185">
        <v>8.1388999999999996</v>
      </c>
      <c r="F51" s="185">
        <v>4.9829999999999997</v>
      </c>
      <c r="G51" s="185">
        <v>13.1219</v>
      </c>
      <c r="H51" s="128"/>
      <c r="I51" s="128"/>
      <c r="J51" s="128"/>
      <c r="K51" s="128"/>
    </row>
    <row r="52" spans="1:11" ht="22.35" customHeight="1">
      <c r="A52" s="129"/>
      <c r="B52" s="186"/>
      <c r="C52" s="186"/>
      <c r="D52" s="186"/>
      <c r="E52" s="187"/>
      <c r="F52" s="187"/>
      <c r="G52" s="186"/>
      <c r="H52" s="128"/>
      <c r="I52" s="128"/>
      <c r="J52" s="128"/>
      <c r="K52" s="128"/>
    </row>
    <row r="53" spans="1:11" ht="22.35" customHeight="1">
      <c r="A53" s="128" t="s">
        <v>46</v>
      </c>
      <c r="B53" s="184">
        <v>290.89800000000002</v>
      </c>
      <c r="C53" s="164">
        <v>5.24</v>
      </c>
      <c r="D53" s="184">
        <v>296.13800000000003</v>
      </c>
      <c r="E53" s="164">
        <v>14.5449</v>
      </c>
      <c r="F53" s="164">
        <v>0.26200000000000001</v>
      </c>
      <c r="G53" s="164">
        <v>14.806900000000001</v>
      </c>
      <c r="H53" s="128"/>
      <c r="I53" s="128"/>
      <c r="J53" s="128"/>
      <c r="K53" s="128"/>
    </row>
    <row r="54" spans="1:11" ht="22.35" customHeight="1">
      <c r="A54" s="128" t="s">
        <v>13</v>
      </c>
      <c r="B54" s="164">
        <v>678.90599999999995</v>
      </c>
      <c r="C54" s="164">
        <v>60</v>
      </c>
      <c r="D54" s="184">
        <v>738.90599999999995</v>
      </c>
      <c r="E54" s="164">
        <v>30.1736</v>
      </c>
      <c r="F54" s="164">
        <v>3</v>
      </c>
      <c r="G54" s="164">
        <v>33.1736</v>
      </c>
      <c r="H54" s="128"/>
      <c r="I54" s="128"/>
      <c r="J54" s="128"/>
      <c r="K54" s="128"/>
    </row>
    <row r="55" spans="1:11" ht="22.35" customHeight="1">
      <c r="A55" s="128" t="s">
        <v>47</v>
      </c>
      <c r="B55" s="164">
        <v>582.44799999999998</v>
      </c>
      <c r="C55" s="164">
        <v>34.537500000000001</v>
      </c>
      <c r="D55" s="184">
        <v>616.9855</v>
      </c>
      <c r="E55" s="164">
        <v>21.841799999999999</v>
      </c>
      <c r="F55" s="164">
        <v>1.3815</v>
      </c>
      <c r="G55" s="164">
        <v>23.223299999999998</v>
      </c>
      <c r="H55" s="128"/>
      <c r="I55" s="128"/>
      <c r="J55" s="128"/>
      <c r="K55" s="128"/>
    </row>
    <row r="56" spans="1:11" ht="22.35" customHeight="1">
      <c r="A56" s="128" t="s">
        <v>48</v>
      </c>
      <c r="B56" s="184">
        <v>823.48</v>
      </c>
      <c r="C56" s="164">
        <v>501.02499999999998</v>
      </c>
      <c r="D56" s="184">
        <v>1324.5050000000001</v>
      </c>
      <c r="E56" s="164">
        <v>7.0583999999999998</v>
      </c>
      <c r="F56" s="164">
        <v>6.0122999999999998</v>
      </c>
      <c r="G56" s="164">
        <v>13.070699999999999</v>
      </c>
      <c r="H56" s="128"/>
      <c r="I56" s="128"/>
      <c r="J56" s="128"/>
      <c r="K56" s="128"/>
    </row>
    <row r="57" spans="1:11" ht="22.35" customHeight="1">
      <c r="A57" s="128" t="s">
        <v>14</v>
      </c>
      <c r="B57" s="164">
        <v>572.91999999999996</v>
      </c>
      <c r="C57" s="164">
        <v>75.816000000000003</v>
      </c>
      <c r="D57" s="164">
        <v>648.73599999999999</v>
      </c>
      <c r="E57" s="164">
        <v>20.052199999999996</v>
      </c>
      <c r="F57" s="164">
        <v>3.1589999999999998</v>
      </c>
      <c r="G57" s="164">
        <v>23.211199999999995</v>
      </c>
      <c r="H57" s="128"/>
      <c r="I57" s="128"/>
      <c r="J57" s="128"/>
      <c r="K57" s="128"/>
    </row>
    <row r="58" spans="1:11" ht="22.35" customHeight="1">
      <c r="A58" s="129" t="s">
        <v>49</v>
      </c>
      <c r="B58" s="185">
        <v>2948.652</v>
      </c>
      <c r="C58" s="185">
        <v>676.61850000000004</v>
      </c>
      <c r="D58" s="185">
        <v>3625.2704999999996</v>
      </c>
      <c r="E58" s="185">
        <v>93.670900000000003</v>
      </c>
      <c r="F58" s="185">
        <v>13.814799999999998</v>
      </c>
      <c r="G58" s="185">
        <v>107.48569999999999</v>
      </c>
      <c r="H58" s="128"/>
      <c r="I58" s="128"/>
      <c r="J58" s="128"/>
      <c r="K58" s="128"/>
    </row>
    <row r="59" spans="1:11" ht="22.35" customHeight="1">
      <c r="A59" s="129"/>
      <c r="B59" s="186"/>
      <c r="C59" s="186"/>
      <c r="D59" s="186"/>
      <c r="E59" s="186"/>
      <c r="F59" s="186"/>
      <c r="G59" s="186"/>
      <c r="H59" s="128"/>
      <c r="I59" s="128"/>
      <c r="J59" s="128"/>
      <c r="K59" s="128"/>
    </row>
    <row r="60" spans="1:11" ht="22.35" customHeight="1">
      <c r="A60" s="128" t="s">
        <v>50</v>
      </c>
      <c r="B60" s="184">
        <v>607.26</v>
      </c>
      <c r="C60" s="164">
        <v>6.5232000000000001</v>
      </c>
      <c r="D60" s="184">
        <v>613.78319999999997</v>
      </c>
      <c r="E60" s="184">
        <v>26.314600000000002</v>
      </c>
      <c r="F60" s="164">
        <v>0.88334999999999997</v>
      </c>
      <c r="G60" s="164">
        <v>27.197950000000002</v>
      </c>
      <c r="H60" s="128"/>
      <c r="I60" s="128"/>
      <c r="J60" s="128"/>
      <c r="K60" s="128"/>
    </row>
    <row r="61" spans="1:11" ht="22.35" customHeight="1">
      <c r="A61" s="128" t="s">
        <v>51</v>
      </c>
      <c r="B61" s="184">
        <v>903.82500000000005</v>
      </c>
      <c r="C61" s="164">
        <v>15.834</v>
      </c>
      <c r="D61" s="184">
        <v>919.65899999999999</v>
      </c>
      <c r="E61" s="164">
        <v>41.715000000000003</v>
      </c>
      <c r="F61" s="185">
        <v>0.73080000000000001</v>
      </c>
      <c r="G61" s="164">
        <v>42.445800000000006</v>
      </c>
      <c r="H61" s="128"/>
      <c r="I61" s="128"/>
      <c r="J61" s="128"/>
      <c r="K61" s="128"/>
    </row>
    <row r="62" spans="1:11" ht="22.35" customHeight="1">
      <c r="A62" s="128" t="s">
        <v>52</v>
      </c>
      <c r="B62" s="164">
        <v>2991.6963358962744</v>
      </c>
      <c r="C62" s="164">
        <v>9.0220000000000002</v>
      </c>
      <c r="D62" s="164">
        <v>3000.7183358962743</v>
      </c>
      <c r="E62" s="164">
        <v>195.63636349354738</v>
      </c>
      <c r="F62" s="164">
        <v>1.6656000000000002</v>
      </c>
      <c r="G62" s="164">
        <v>197.30196349354739</v>
      </c>
      <c r="H62" s="128"/>
      <c r="I62" s="128"/>
      <c r="J62" s="128"/>
      <c r="K62" s="128"/>
    </row>
    <row r="63" spans="1:11" ht="22.35" customHeight="1">
      <c r="A63" s="129" t="s">
        <v>15</v>
      </c>
      <c r="B63" s="185">
        <v>4502.781335896274</v>
      </c>
      <c r="C63" s="185">
        <v>31.379199999999997</v>
      </c>
      <c r="D63" s="185">
        <v>4534.1605358962743</v>
      </c>
      <c r="E63" s="185">
        <v>263.66596349354739</v>
      </c>
      <c r="F63" s="185">
        <v>3.2797499999999999</v>
      </c>
      <c r="G63" s="185">
        <v>266.94571349354737</v>
      </c>
      <c r="H63" s="128"/>
      <c r="I63" s="128"/>
      <c r="J63" s="128"/>
      <c r="K63" s="128"/>
    </row>
    <row r="64" spans="1:11" ht="22.35" customHeight="1">
      <c r="A64" s="129"/>
      <c r="B64" s="186"/>
      <c r="C64" s="186"/>
      <c r="D64" s="186"/>
      <c r="E64" s="186"/>
      <c r="F64" s="186"/>
      <c r="G64" s="186"/>
      <c r="H64" s="128"/>
      <c r="I64" s="128"/>
      <c r="J64" s="128"/>
      <c r="K64" s="128"/>
    </row>
    <row r="65" spans="1:11" ht="22.35" customHeight="1">
      <c r="A65" s="129" t="s">
        <v>16</v>
      </c>
      <c r="B65" s="185">
        <v>785.72799999999995</v>
      </c>
      <c r="C65" s="185">
        <v>17.233000000000001</v>
      </c>
      <c r="D65" s="185">
        <v>802.9609999999999</v>
      </c>
      <c r="E65" s="185">
        <v>134.55592000000001</v>
      </c>
      <c r="F65" s="185">
        <v>13.604557499999999</v>
      </c>
      <c r="G65" s="185">
        <v>148.16047750000001</v>
      </c>
      <c r="H65" s="128"/>
      <c r="I65" s="128"/>
      <c r="J65" s="128"/>
      <c r="K65" s="128"/>
    </row>
    <row r="66" spans="1:11" ht="22.35" customHeight="1">
      <c r="A66" s="129"/>
      <c r="B66" s="187"/>
      <c r="C66" s="186"/>
      <c r="D66" s="186"/>
      <c r="E66" s="186"/>
      <c r="F66" s="186"/>
      <c r="G66" s="186"/>
      <c r="H66" s="128"/>
      <c r="I66" s="128"/>
      <c r="J66" s="128"/>
      <c r="K66" s="128"/>
    </row>
    <row r="67" spans="1:11" ht="22.35" customHeight="1">
      <c r="A67" s="128" t="s">
        <v>17</v>
      </c>
      <c r="B67" s="164">
        <v>2195.1289200000001</v>
      </c>
      <c r="C67" s="164">
        <v>23.674949999999995</v>
      </c>
      <c r="D67" s="164">
        <v>2218.8038700000002</v>
      </c>
      <c r="E67" s="164">
        <v>164.93455000000003</v>
      </c>
      <c r="F67" s="164">
        <v>1.74021</v>
      </c>
      <c r="G67" s="164">
        <v>166.67476000000002</v>
      </c>
      <c r="H67" s="128"/>
      <c r="I67" s="128"/>
      <c r="J67" s="128"/>
      <c r="K67" s="128"/>
    </row>
    <row r="68" spans="1:11" ht="22.35" customHeight="1">
      <c r="A68" s="128" t="s">
        <v>18</v>
      </c>
      <c r="B68" s="164">
        <v>2736.6547569103259</v>
      </c>
      <c r="C68" s="164">
        <v>104.35576644213079</v>
      </c>
      <c r="D68" s="164">
        <v>2841.0105233524569</v>
      </c>
      <c r="E68" s="164">
        <v>167.42604185769514</v>
      </c>
      <c r="F68" s="164">
        <v>6.3861665138438868</v>
      </c>
      <c r="G68" s="164">
        <v>173.81220837153901</v>
      </c>
      <c r="H68" s="128"/>
      <c r="I68" s="128"/>
      <c r="J68" s="128"/>
      <c r="K68" s="128"/>
    </row>
    <row r="69" spans="1:11" ht="22.35" customHeight="1">
      <c r="A69" s="129" t="s">
        <v>19</v>
      </c>
      <c r="B69" s="185">
        <v>4931.783676910326</v>
      </c>
      <c r="C69" s="185">
        <v>128.03071644213077</v>
      </c>
      <c r="D69" s="185">
        <v>5059.814393352457</v>
      </c>
      <c r="E69" s="185">
        <v>332.36059185769517</v>
      </c>
      <c r="F69" s="185">
        <v>8.126376513843887</v>
      </c>
      <c r="G69" s="185">
        <v>340.48696837153904</v>
      </c>
      <c r="H69" s="128"/>
      <c r="I69" s="128"/>
      <c r="J69" s="128"/>
      <c r="K69" s="128"/>
    </row>
    <row r="70" spans="1:11" ht="22.35" customHeight="1">
      <c r="A70" s="129"/>
      <c r="B70" s="186"/>
      <c r="C70" s="186"/>
      <c r="D70" s="186"/>
      <c r="E70" s="189"/>
      <c r="F70" s="189"/>
      <c r="G70" s="189"/>
      <c r="H70" s="128"/>
      <c r="I70" s="128"/>
      <c r="J70" s="128"/>
      <c r="K70" s="128"/>
    </row>
    <row r="71" spans="1:11" ht="22.35" customHeight="1">
      <c r="A71" s="128" t="s">
        <v>53</v>
      </c>
      <c r="B71" s="164">
        <v>1275.3599999999999</v>
      </c>
      <c r="C71" s="164">
        <v>2.8769999999999998</v>
      </c>
      <c r="D71" s="164">
        <v>1278.2369999999999</v>
      </c>
      <c r="E71" s="185">
        <v>47.826000000000001</v>
      </c>
      <c r="F71" s="185">
        <v>0.15618000000000001</v>
      </c>
      <c r="G71" s="185">
        <v>47.98218</v>
      </c>
      <c r="H71" s="128"/>
      <c r="I71" s="128"/>
      <c r="J71" s="128"/>
      <c r="K71" s="128"/>
    </row>
    <row r="72" spans="1:11" ht="22.35" customHeight="1">
      <c r="A72" s="128" t="s">
        <v>20</v>
      </c>
      <c r="B72" s="164">
        <v>592.76400000000001</v>
      </c>
      <c r="C72" s="164">
        <v>28.347000000000001</v>
      </c>
      <c r="D72" s="164">
        <v>621.11099999999999</v>
      </c>
      <c r="E72" s="184">
        <v>24.698499999999999</v>
      </c>
      <c r="F72" s="184">
        <v>1.2885</v>
      </c>
      <c r="G72" s="164">
        <v>25.986999999999998</v>
      </c>
      <c r="H72" s="128"/>
      <c r="I72" s="128"/>
      <c r="J72" s="128"/>
      <c r="K72" s="128"/>
    </row>
    <row r="73" spans="1:11" ht="22.35" customHeight="1">
      <c r="A73" s="128" t="s">
        <v>21</v>
      </c>
      <c r="B73" s="164">
        <v>847.52200000000005</v>
      </c>
      <c r="C73" s="164">
        <v>3.2549999999999999</v>
      </c>
      <c r="D73" s="164">
        <v>850.77700000000004</v>
      </c>
      <c r="E73" s="184">
        <v>65.194000000000003</v>
      </c>
      <c r="F73" s="164">
        <v>0.23250000000000001</v>
      </c>
      <c r="G73" s="164">
        <v>65.426500000000004</v>
      </c>
      <c r="H73" s="128"/>
      <c r="I73" s="128"/>
      <c r="J73" s="128"/>
      <c r="K73" s="128"/>
    </row>
    <row r="74" spans="1:11" ht="22.35" customHeight="1">
      <c r="A74" s="128" t="s">
        <v>54</v>
      </c>
      <c r="B74" s="184">
        <v>497.57</v>
      </c>
      <c r="C74" s="164">
        <v>9.5579999999999998</v>
      </c>
      <c r="D74" s="164">
        <v>507.12799999999999</v>
      </c>
      <c r="E74" s="184">
        <v>49.756999999999998</v>
      </c>
      <c r="F74" s="184">
        <v>0.84960000000000002</v>
      </c>
      <c r="G74" s="164">
        <v>50.6066</v>
      </c>
      <c r="H74" s="128"/>
      <c r="I74" s="128"/>
      <c r="J74" s="128"/>
      <c r="K74" s="128"/>
    </row>
    <row r="75" spans="1:11" ht="22.35" customHeight="1">
      <c r="A75" s="128" t="s">
        <v>22</v>
      </c>
      <c r="B75" s="164">
        <v>864.48</v>
      </c>
      <c r="C75" s="164">
        <v>13.65</v>
      </c>
      <c r="D75" s="164">
        <v>878.13</v>
      </c>
      <c r="E75" s="164">
        <v>17.2896</v>
      </c>
      <c r="F75" s="164">
        <v>0.40949999999999998</v>
      </c>
      <c r="G75" s="164">
        <v>17.699100000000001</v>
      </c>
      <c r="H75" s="128"/>
      <c r="I75" s="128"/>
      <c r="J75" s="128"/>
      <c r="K75" s="128"/>
    </row>
    <row r="76" spans="1:11" ht="22.35" customHeight="1">
      <c r="A76" s="128" t="s">
        <v>55</v>
      </c>
      <c r="B76" s="164">
        <v>439.46927999999997</v>
      </c>
      <c r="C76" s="164">
        <v>36.180450000000008</v>
      </c>
      <c r="D76" s="164">
        <v>475.64972999999998</v>
      </c>
      <c r="E76" s="184">
        <v>13.095600000000001</v>
      </c>
      <c r="F76" s="184">
        <v>0.53976000000000002</v>
      </c>
      <c r="G76" s="164">
        <v>13.63536</v>
      </c>
      <c r="H76" s="128"/>
      <c r="I76" s="128"/>
      <c r="J76" s="128"/>
      <c r="K76" s="128"/>
    </row>
    <row r="77" spans="1:11" ht="22.35" customHeight="1">
      <c r="A77" s="128" t="s">
        <v>56</v>
      </c>
      <c r="B77" s="164">
        <v>253.15600000000001</v>
      </c>
      <c r="C77" s="164">
        <v>1.3340000000000001</v>
      </c>
      <c r="D77" s="164">
        <v>254.49</v>
      </c>
      <c r="E77" s="164">
        <v>6.3289000000000009</v>
      </c>
      <c r="F77" s="164">
        <v>0</v>
      </c>
      <c r="G77" s="164">
        <v>6.3289000000000009</v>
      </c>
      <c r="H77" s="128"/>
      <c r="I77" s="128"/>
      <c r="J77" s="128"/>
      <c r="K77" s="128"/>
    </row>
    <row r="78" spans="1:11" ht="22.35" customHeight="1">
      <c r="A78" s="128" t="s">
        <v>23</v>
      </c>
      <c r="B78" s="164">
        <v>1551.33</v>
      </c>
      <c r="C78" s="164">
        <v>7.74</v>
      </c>
      <c r="D78" s="164">
        <v>1559.07</v>
      </c>
      <c r="E78" s="164">
        <v>38.783250000000002</v>
      </c>
      <c r="F78" s="164">
        <v>0.3483</v>
      </c>
      <c r="G78" s="164">
        <v>39.131550000000004</v>
      </c>
      <c r="H78" s="128"/>
      <c r="I78" s="128"/>
      <c r="J78" s="128"/>
      <c r="K78" s="128"/>
    </row>
    <row r="79" spans="1:11" ht="22.35" customHeight="1">
      <c r="A79" s="129" t="s">
        <v>64</v>
      </c>
      <c r="B79" s="185">
        <v>6321.65128</v>
      </c>
      <c r="C79" s="185">
        <v>102.94145</v>
      </c>
      <c r="D79" s="185">
        <v>6424.5927299999994</v>
      </c>
      <c r="E79" s="185">
        <v>262.97284999999999</v>
      </c>
      <c r="F79" s="185">
        <v>3.8243400000000003</v>
      </c>
      <c r="G79" s="185">
        <v>266.79719</v>
      </c>
      <c r="H79" s="128"/>
      <c r="I79" s="128"/>
      <c r="J79" s="128"/>
      <c r="K79" s="128"/>
    </row>
    <row r="80" spans="1:11" ht="22.35" customHeight="1">
      <c r="A80" s="129"/>
      <c r="B80" s="186"/>
      <c r="C80" s="186"/>
      <c r="D80" s="186"/>
      <c r="E80" s="186"/>
      <c r="F80" s="186"/>
      <c r="G80" s="186"/>
      <c r="H80" s="128"/>
      <c r="I80" s="128"/>
      <c r="J80" s="128"/>
      <c r="K80" s="128"/>
    </row>
    <row r="81" spans="1:11" ht="22.35" customHeight="1">
      <c r="A81" s="128" t="s">
        <v>57</v>
      </c>
      <c r="B81" s="184">
        <v>25.930199999999996</v>
      </c>
      <c r="C81" s="164">
        <v>21.800049999999999</v>
      </c>
      <c r="D81" s="164">
        <v>47.730249999999998</v>
      </c>
      <c r="E81" s="184">
        <v>2.1420599999999999</v>
      </c>
      <c r="F81" s="185">
        <v>1.7660799999999999</v>
      </c>
      <c r="G81" s="164">
        <v>3.9081399999999995</v>
      </c>
      <c r="H81" s="128"/>
      <c r="I81" s="128"/>
      <c r="J81" s="128"/>
      <c r="K81" s="128"/>
    </row>
    <row r="82" spans="1:11" ht="22.35" customHeight="1">
      <c r="A82" s="128" t="s">
        <v>58</v>
      </c>
      <c r="B82" s="184">
        <v>54.8035</v>
      </c>
      <c r="C82" s="164">
        <v>38.836400000000005</v>
      </c>
      <c r="D82" s="164">
        <v>93.639900000000011</v>
      </c>
      <c r="E82" s="164">
        <v>4.46075</v>
      </c>
      <c r="F82" s="185">
        <v>3.1462400000000001</v>
      </c>
      <c r="G82" s="164">
        <v>7.6069899999999997</v>
      </c>
      <c r="H82" s="128"/>
      <c r="I82" s="128"/>
      <c r="J82" s="128"/>
      <c r="K82" s="128"/>
    </row>
    <row r="83" spans="1:11" ht="22.35" customHeight="1">
      <c r="A83" s="129" t="s">
        <v>24</v>
      </c>
      <c r="B83" s="185">
        <v>80.733699999999999</v>
      </c>
      <c r="C83" s="185">
        <v>60.636450000000004</v>
      </c>
      <c r="D83" s="185">
        <v>141.37015000000002</v>
      </c>
      <c r="E83" s="185">
        <v>6.6028099999999998</v>
      </c>
      <c r="F83" s="185">
        <v>4.9123200000000002</v>
      </c>
      <c r="G83" s="185">
        <v>11.515129999999999</v>
      </c>
      <c r="H83" s="128"/>
      <c r="I83" s="128"/>
      <c r="J83" s="128"/>
      <c r="K83" s="128"/>
    </row>
    <row r="84" spans="1:11" ht="22.35" customHeight="1">
      <c r="A84" s="129"/>
      <c r="B84" s="187"/>
      <c r="C84" s="186"/>
      <c r="D84" s="186"/>
      <c r="E84" s="186"/>
      <c r="F84" s="186"/>
      <c r="G84" s="186"/>
      <c r="H84" s="128"/>
      <c r="I84" s="128"/>
      <c r="J84" s="128"/>
      <c r="K84" s="128"/>
    </row>
    <row r="85" spans="1:11" ht="22.35" customHeight="1">
      <c r="A85" s="130" t="s">
        <v>25</v>
      </c>
      <c r="B85" s="190">
        <v>26341.100322531616</v>
      </c>
      <c r="C85" s="190">
        <v>6839.5324264421306</v>
      </c>
      <c r="D85" s="190">
        <v>33180.632748973745</v>
      </c>
      <c r="E85" s="190">
        <v>1420.0579713079928</v>
      </c>
      <c r="F85" s="190">
        <v>376.86836151384392</v>
      </c>
      <c r="G85" s="190">
        <v>1796.926332821836</v>
      </c>
      <c r="H85" s="128"/>
      <c r="I85" s="128"/>
      <c r="J85" s="128"/>
      <c r="K85" s="128"/>
    </row>
    <row r="86" spans="1:11">
      <c r="A86" s="735"/>
      <c r="B86" s="735"/>
      <c r="C86" s="735"/>
    </row>
  </sheetData>
  <mergeCells count="12">
    <mergeCell ref="G6:G7"/>
    <mergeCell ref="A86:C86"/>
    <mergeCell ref="A1:G1"/>
    <mergeCell ref="A3:G3"/>
    <mergeCell ref="A5:A7"/>
    <mergeCell ref="B5:D5"/>
    <mergeCell ref="E5:G5"/>
    <mergeCell ref="B6:B7"/>
    <mergeCell ref="C6:C7"/>
    <mergeCell ref="D6:D7"/>
    <mergeCell ref="E6:E7"/>
    <mergeCell ref="F6:F7"/>
  </mergeCells>
  <printOptions horizontalCentered="1" verticalCentered="1"/>
  <pageMargins left="0.39370078740157477" right="0.39370078740157477" top="0.39370078740157477" bottom="0.39370078740157477" header="0" footer="0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3DEB-F06B-4797-9C2D-BF795D31F888}">
  <sheetPr transitionEvaluation="1" transitionEntry="1" codeName="Hoja25">
    <pageSetUpPr fitToPage="1"/>
  </sheetPr>
  <dimension ref="A1:M67"/>
  <sheetViews>
    <sheetView showGridLines="0" zoomScale="75" zoomScaleNormal="75" zoomScaleSheetLayoutView="100" workbookViewId="0">
      <selection activeCell="D14" sqref="D14"/>
    </sheetView>
  </sheetViews>
  <sheetFormatPr baseColWidth="10" defaultColWidth="12.5703125" defaultRowHeight="14.25"/>
  <cols>
    <col min="1" max="1" width="6.140625" style="263" customWidth="1"/>
    <col min="2" max="6" width="22.7109375" style="263" customWidth="1"/>
    <col min="7" max="7" width="8.42578125" style="263" customWidth="1"/>
    <col min="8" max="8" width="10.140625" style="263" customWidth="1"/>
    <col min="9" max="9" width="8.42578125" style="263" customWidth="1"/>
    <col min="10" max="10" width="10.140625" style="263" customWidth="1"/>
    <col min="11" max="11" width="8.42578125" style="263" customWidth="1"/>
    <col min="12" max="12" width="10.140625" style="263" customWidth="1"/>
    <col min="13" max="13" width="8.42578125" style="263" customWidth="1"/>
    <col min="14" max="14" width="8.7109375" style="263" customWidth="1"/>
    <col min="15" max="15" width="22.85546875" style="263" customWidth="1"/>
    <col min="16" max="16" width="2.28515625" style="263" customWidth="1"/>
    <col min="17" max="17" width="22.85546875" style="263" customWidth="1"/>
    <col min="18" max="18" width="2.28515625" style="263" customWidth="1"/>
    <col min="19" max="19" width="22.85546875" style="263" customWidth="1"/>
    <col min="20" max="20" width="2.28515625" style="263" customWidth="1"/>
    <col min="21" max="21" width="22.85546875" style="263" customWidth="1"/>
    <col min="22" max="22" width="2.28515625" style="263" customWidth="1"/>
    <col min="23" max="16384" width="12.5703125" style="263"/>
  </cols>
  <sheetData>
    <row r="1" spans="1:13" s="261" customFormat="1" ht="19.5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</row>
    <row r="2" spans="1:13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s="264" customFormat="1" ht="15">
      <c r="A3" s="641" t="s">
        <v>258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</row>
    <row r="4" spans="1:13" s="264" customFormat="1" ht="24.6" customHeight="1">
      <c r="A4" s="654" t="s">
        <v>259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</row>
    <row r="5" spans="1:13" s="264" customFormat="1" ht="22.35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spans="1:13" s="264" customFormat="1" ht="50.85" customHeight="1">
      <c r="A6" s="246" t="s">
        <v>0</v>
      </c>
      <c r="B6" s="246" t="s">
        <v>247</v>
      </c>
      <c r="C6" s="246" t="s">
        <v>248</v>
      </c>
      <c r="D6" s="246" t="s">
        <v>249</v>
      </c>
      <c r="E6" s="246" t="s">
        <v>250</v>
      </c>
      <c r="F6" s="246" t="s">
        <v>251</v>
      </c>
      <c r="G6" s="246" t="s">
        <v>1</v>
      </c>
      <c r="H6" s="247"/>
      <c r="I6" s="244"/>
      <c r="J6" s="244"/>
      <c r="K6" s="244"/>
      <c r="L6" s="244"/>
      <c r="M6" s="244"/>
    </row>
    <row r="7" spans="1:13" s="264" customFormat="1" ht="22.35" customHeight="1">
      <c r="A7" s="249">
        <v>2015</v>
      </c>
      <c r="B7" s="265">
        <v>184</v>
      </c>
      <c r="C7" s="265">
        <v>379</v>
      </c>
      <c r="D7" s="265">
        <v>59</v>
      </c>
      <c r="E7" s="265">
        <v>174</v>
      </c>
      <c r="F7" s="265">
        <v>339</v>
      </c>
      <c r="G7" s="266">
        <v>1135</v>
      </c>
      <c r="H7" s="244"/>
      <c r="I7" s="244"/>
      <c r="J7" s="244"/>
      <c r="K7" s="244"/>
      <c r="L7" s="244"/>
      <c r="M7" s="244"/>
    </row>
    <row r="8" spans="1:13" s="264" customFormat="1" ht="22.35" customHeight="1">
      <c r="A8" s="249">
        <v>2016</v>
      </c>
      <c r="B8" s="265">
        <v>181</v>
      </c>
      <c r="C8" s="265">
        <v>375</v>
      </c>
      <c r="D8" s="265">
        <v>61</v>
      </c>
      <c r="E8" s="265">
        <v>171</v>
      </c>
      <c r="F8" s="265">
        <v>339</v>
      </c>
      <c r="G8" s="266">
        <v>1127</v>
      </c>
      <c r="H8" s="244"/>
      <c r="I8" s="244"/>
      <c r="J8" s="244"/>
      <c r="K8" s="244"/>
      <c r="L8" s="244"/>
      <c r="M8" s="244"/>
    </row>
    <row r="9" spans="1:13" s="264" customFormat="1" ht="22.35" customHeight="1">
      <c r="A9" s="249">
        <v>2017</v>
      </c>
      <c r="B9" s="265">
        <v>159</v>
      </c>
      <c r="C9" s="267">
        <v>371</v>
      </c>
      <c r="D9" s="267">
        <v>63</v>
      </c>
      <c r="E9" s="267">
        <v>171</v>
      </c>
      <c r="F9" s="265">
        <v>334</v>
      </c>
      <c r="G9" s="266">
        <v>1098</v>
      </c>
      <c r="H9" s="244"/>
      <c r="I9" s="244"/>
      <c r="J9" s="244"/>
      <c r="K9" s="244"/>
      <c r="L9" s="244"/>
      <c r="M9" s="244"/>
    </row>
    <row r="10" spans="1:13" s="264" customFormat="1" ht="22.35" customHeight="1">
      <c r="A10" s="249">
        <v>2018</v>
      </c>
      <c r="B10" s="265">
        <v>152</v>
      </c>
      <c r="C10" s="267">
        <v>349</v>
      </c>
      <c r="D10" s="267">
        <v>60</v>
      </c>
      <c r="E10" s="267">
        <v>155</v>
      </c>
      <c r="F10" s="265">
        <v>310</v>
      </c>
      <c r="G10" s="266">
        <v>1026</v>
      </c>
      <c r="H10" s="244"/>
      <c r="I10" s="244"/>
      <c r="J10" s="244"/>
      <c r="K10" s="244"/>
      <c r="L10" s="244"/>
      <c r="M10" s="244"/>
    </row>
    <row r="11" spans="1:13" s="264" customFormat="1" ht="22.35" customHeight="1">
      <c r="A11" s="249">
        <v>2019</v>
      </c>
      <c r="B11" s="265">
        <v>133</v>
      </c>
      <c r="C11" s="267">
        <v>349</v>
      </c>
      <c r="D11" s="267">
        <v>62</v>
      </c>
      <c r="E11" s="267">
        <v>147</v>
      </c>
      <c r="F11" s="265">
        <v>276</v>
      </c>
      <c r="G11" s="266">
        <v>967</v>
      </c>
      <c r="H11" s="244"/>
      <c r="I11" s="244"/>
      <c r="J11" s="244"/>
      <c r="K11" s="244"/>
      <c r="L11" s="244"/>
      <c r="M11" s="244"/>
    </row>
    <row r="12" spans="1:13" s="264" customFormat="1" ht="22.35" customHeight="1">
      <c r="A12" s="249">
        <v>2020</v>
      </c>
      <c r="B12" s="265">
        <v>138</v>
      </c>
      <c r="C12" s="267">
        <v>342</v>
      </c>
      <c r="D12" s="267">
        <v>65</v>
      </c>
      <c r="E12" s="267">
        <v>137</v>
      </c>
      <c r="F12" s="265">
        <v>270</v>
      </c>
      <c r="G12" s="266">
        <v>952</v>
      </c>
      <c r="H12" s="244"/>
      <c r="I12" s="244"/>
      <c r="J12" s="244"/>
      <c r="K12" s="244"/>
      <c r="L12" s="244"/>
      <c r="M12" s="244"/>
    </row>
    <row r="13" spans="1:13" s="264" customFormat="1" ht="22.35" customHeight="1">
      <c r="A13" s="249">
        <v>2021</v>
      </c>
      <c r="B13" s="265">
        <v>137</v>
      </c>
      <c r="C13" s="267">
        <v>347</v>
      </c>
      <c r="D13" s="267">
        <v>68</v>
      </c>
      <c r="E13" s="267">
        <v>119</v>
      </c>
      <c r="F13" s="265">
        <v>280</v>
      </c>
      <c r="G13" s="266">
        <v>951</v>
      </c>
      <c r="H13" s="244"/>
      <c r="I13" s="244"/>
      <c r="J13" s="244"/>
      <c r="K13" s="244"/>
      <c r="L13" s="244"/>
      <c r="M13" s="244"/>
    </row>
    <row r="14" spans="1:13" s="264" customFormat="1" ht="22.35" customHeight="1">
      <c r="A14" s="249">
        <v>2022</v>
      </c>
      <c r="B14" s="265">
        <v>136</v>
      </c>
      <c r="C14" s="267">
        <v>349</v>
      </c>
      <c r="D14" s="267">
        <v>68</v>
      </c>
      <c r="E14" s="267">
        <v>124</v>
      </c>
      <c r="F14" s="265">
        <v>279</v>
      </c>
      <c r="G14" s="266">
        <v>956</v>
      </c>
      <c r="H14" s="244"/>
      <c r="I14" s="244"/>
      <c r="J14" s="244"/>
      <c r="K14" s="244"/>
      <c r="L14" s="244"/>
      <c r="M14" s="244"/>
    </row>
    <row r="15" spans="1:13" s="264" customFormat="1" ht="22.35" customHeight="1">
      <c r="A15" s="249">
        <v>2023</v>
      </c>
      <c r="B15" s="265">
        <v>133</v>
      </c>
      <c r="C15" s="265">
        <v>350</v>
      </c>
      <c r="D15" s="265">
        <v>69</v>
      </c>
      <c r="E15" s="265">
        <v>125</v>
      </c>
      <c r="F15" s="265">
        <v>284</v>
      </c>
      <c r="G15" s="266">
        <v>961</v>
      </c>
      <c r="H15" s="244"/>
      <c r="I15" s="244"/>
      <c r="J15" s="244"/>
      <c r="K15" s="244"/>
      <c r="L15" s="244"/>
      <c r="M15" s="244"/>
    </row>
    <row r="16" spans="1:13" s="264" customFormat="1" ht="22.35" customHeight="1">
      <c r="A16" s="249">
        <v>2024</v>
      </c>
      <c r="B16" s="265">
        <v>132</v>
      </c>
      <c r="C16" s="265">
        <v>361</v>
      </c>
      <c r="D16" s="265">
        <v>70</v>
      </c>
      <c r="E16" s="265">
        <v>126</v>
      </c>
      <c r="F16" s="265">
        <v>288</v>
      </c>
      <c r="G16" s="266">
        <v>977</v>
      </c>
      <c r="H16" s="244"/>
      <c r="I16" s="244"/>
      <c r="J16" s="244"/>
      <c r="K16" s="244"/>
      <c r="L16" s="244"/>
      <c r="M16" s="244"/>
    </row>
    <row r="17" spans="1:13" s="264" customFormat="1" ht="22.35" customHeight="1">
      <c r="A17" s="268"/>
      <c r="B17" s="268"/>
      <c r="C17" s="268"/>
      <c r="D17" s="255"/>
      <c r="E17" s="255"/>
      <c r="F17" s="255"/>
      <c r="G17" s="255"/>
      <c r="H17" s="244"/>
      <c r="I17" s="244"/>
      <c r="J17" s="244"/>
      <c r="K17" s="244"/>
      <c r="L17" s="244"/>
      <c r="M17" s="244"/>
    </row>
    <row r="18" spans="1:13" s="264" customFormat="1" ht="22.35" customHeight="1">
      <c r="A18" s="268"/>
      <c r="B18" s="268"/>
      <c r="C18" s="268"/>
      <c r="D18" s="255"/>
      <c r="E18" s="255"/>
      <c r="F18" s="255"/>
      <c r="G18" s="255"/>
      <c r="H18" s="244"/>
      <c r="I18" s="244"/>
      <c r="J18" s="244"/>
      <c r="K18" s="244"/>
      <c r="L18" s="244"/>
      <c r="M18" s="244"/>
    </row>
    <row r="19" spans="1:13" s="264" customFormat="1" ht="24.6" customHeight="1">
      <c r="A19" s="654" t="s">
        <v>260</v>
      </c>
      <c r="B19" s="654"/>
      <c r="C19" s="654"/>
      <c r="D19" s="654"/>
      <c r="E19" s="654"/>
      <c r="F19" s="654"/>
      <c r="G19" s="654"/>
      <c r="H19" s="654"/>
      <c r="I19" s="654"/>
      <c r="J19" s="654"/>
      <c r="K19" s="654"/>
      <c r="L19" s="654"/>
      <c r="M19" s="654"/>
    </row>
    <row r="20" spans="1:13" s="264" customFormat="1" ht="22.35" customHeight="1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</row>
    <row r="21" spans="1:13" s="264" customFormat="1" ht="50.85" customHeight="1">
      <c r="A21" s="246" t="s">
        <v>0</v>
      </c>
      <c r="B21" s="246" t="s">
        <v>247</v>
      </c>
      <c r="C21" s="246" t="s">
        <v>248</v>
      </c>
      <c r="D21" s="246" t="s">
        <v>249</v>
      </c>
      <c r="E21" s="246" t="s">
        <v>250</v>
      </c>
      <c r="F21" s="246" t="s">
        <v>251</v>
      </c>
      <c r="G21" s="246" t="s">
        <v>1</v>
      </c>
      <c r="H21" s="247"/>
      <c r="I21" s="244"/>
      <c r="J21" s="244"/>
      <c r="K21" s="244"/>
      <c r="L21" s="244"/>
      <c r="M21" s="244"/>
    </row>
    <row r="22" spans="1:13" s="264" customFormat="1" ht="22.35" customHeight="1">
      <c r="A22" s="249">
        <v>2015</v>
      </c>
      <c r="B22" s="265">
        <v>177</v>
      </c>
      <c r="C22" s="265">
        <v>367</v>
      </c>
      <c r="D22" s="265">
        <v>57</v>
      </c>
      <c r="E22" s="265">
        <v>160</v>
      </c>
      <c r="F22" s="265">
        <v>311</v>
      </c>
      <c r="G22" s="266">
        <v>1072</v>
      </c>
      <c r="H22" s="244"/>
      <c r="I22" s="244"/>
      <c r="J22" s="244"/>
      <c r="K22" s="244"/>
      <c r="L22" s="244"/>
      <c r="M22" s="244"/>
    </row>
    <row r="23" spans="1:13" s="264" customFormat="1" ht="22.35" customHeight="1">
      <c r="A23" s="249">
        <v>2016</v>
      </c>
      <c r="B23" s="265">
        <v>173</v>
      </c>
      <c r="C23" s="265">
        <v>363</v>
      </c>
      <c r="D23" s="265">
        <v>59</v>
      </c>
      <c r="E23" s="265">
        <v>158</v>
      </c>
      <c r="F23" s="265">
        <v>311</v>
      </c>
      <c r="G23" s="266">
        <v>1064</v>
      </c>
      <c r="H23" s="244"/>
      <c r="I23" s="244"/>
      <c r="J23" s="244"/>
      <c r="K23" s="244"/>
      <c r="L23" s="244"/>
      <c r="M23" s="244"/>
    </row>
    <row r="24" spans="1:13" s="264" customFormat="1" ht="22.35" customHeight="1">
      <c r="A24" s="249">
        <v>2017</v>
      </c>
      <c r="B24" s="265">
        <v>151</v>
      </c>
      <c r="C24" s="265">
        <v>363</v>
      </c>
      <c r="D24" s="265">
        <v>61</v>
      </c>
      <c r="E24" s="265">
        <v>158</v>
      </c>
      <c r="F24" s="265">
        <v>306</v>
      </c>
      <c r="G24" s="266">
        <v>1039</v>
      </c>
      <c r="H24" s="244"/>
      <c r="I24" s="244"/>
      <c r="J24" s="244"/>
      <c r="K24" s="244"/>
      <c r="L24" s="244"/>
      <c r="M24" s="244"/>
    </row>
    <row r="25" spans="1:13" s="264" customFormat="1" ht="22.35" customHeight="1">
      <c r="A25" s="249">
        <v>2018</v>
      </c>
      <c r="B25" s="265">
        <v>142</v>
      </c>
      <c r="C25" s="265">
        <v>342</v>
      </c>
      <c r="D25" s="265">
        <v>58</v>
      </c>
      <c r="E25" s="265">
        <v>145</v>
      </c>
      <c r="F25" s="265">
        <v>282</v>
      </c>
      <c r="G25" s="266">
        <v>969</v>
      </c>
      <c r="H25" s="244"/>
      <c r="I25" s="244"/>
      <c r="J25" s="244"/>
      <c r="K25" s="244"/>
      <c r="L25" s="244"/>
      <c r="M25" s="244"/>
    </row>
    <row r="26" spans="1:13" s="264" customFormat="1" ht="22.35" customHeight="1">
      <c r="A26" s="249">
        <v>2019</v>
      </c>
      <c r="B26" s="265">
        <v>124</v>
      </c>
      <c r="C26" s="265">
        <v>339</v>
      </c>
      <c r="D26" s="265">
        <v>60</v>
      </c>
      <c r="E26" s="265">
        <v>137</v>
      </c>
      <c r="F26" s="265">
        <v>249</v>
      </c>
      <c r="G26" s="266">
        <v>909</v>
      </c>
      <c r="H26" s="244"/>
      <c r="I26" s="244"/>
      <c r="J26" s="244"/>
      <c r="K26" s="244"/>
      <c r="L26" s="244"/>
      <c r="M26" s="244"/>
    </row>
    <row r="27" spans="1:13" s="264" customFormat="1" ht="22.35" customHeight="1">
      <c r="A27" s="249">
        <v>2020</v>
      </c>
      <c r="B27" s="265">
        <v>128</v>
      </c>
      <c r="C27" s="265">
        <v>332</v>
      </c>
      <c r="D27" s="265">
        <v>63</v>
      </c>
      <c r="E27" s="265">
        <v>127</v>
      </c>
      <c r="F27" s="265">
        <v>244</v>
      </c>
      <c r="G27" s="266">
        <v>894</v>
      </c>
      <c r="H27" s="244"/>
      <c r="I27" s="244"/>
      <c r="J27" s="269"/>
      <c r="K27" s="244"/>
      <c r="L27" s="244"/>
      <c r="M27" s="244"/>
    </row>
    <row r="28" spans="1:13" s="264" customFormat="1" ht="22.35" customHeight="1">
      <c r="A28" s="249">
        <v>2021</v>
      </c>
      <c r="B28" s="265">
        <v>127</v>
      </c>
      <c r="C28" s="265">
        <v>337</v>
      </c>
      <c r="D28" s="265">
        <v>66</v>
      </c>
      <c r="E28" s="265">
        <v>110</v>
      </c>
      <c r="F28" s="265">
        <v>255</v>
      </c>
      <c r="G28" s="266">
        <v>895</v>
      </c>
      <c r="H28" s="244"/>
      <c r="I28" s="244"/>
      <c r="J28" s="244"/>
      <c r="K28" s="244"/>
      <c r="L28" s="244"/>
      <c r="M28" s="244"/>
    </row>
    <row r="29" spans="1:13" s="264" customFormat="1" ht="22.35" customHeight="1">
      <c r="A29" s="249">
        <v>2022</v>
      </c>
      <c r="B29" s="265">
        <v>126</v>
      </c>
      <c r="C29" s="265">
        <v>339</v>
      </c>
      <c r="D29" s="265">
        <v>66</v>
      </c>
      <c r="E29" s="265">
        <v>118</v>
      </c>
      <c r="F29" s="265">
        <v>255</v>
      </c>
      <c r="G29" s="266">
        <v>904</v>
      </c>
      <c r="H29" s="244"/>
      <c r="I29" s="244"/>
      <c r="J29" s="244"/>
      <c r="K29" s="244"/>
      <c r="L29" s="244"/>
      <c r="M29" s="244"/>
    </row>
    <row r="30" spans="1:13" s="264" customFormat="1" ht="22.35" customHeight="1">
      <c r="A30" s="249">
        <v>2023</v>
      </c>
      <c r="B30" s="265">
        <v>123</v>
      </c>
      <c r="C30" s="265">
        <v>341</v>
      </c>
      <c r="D30" s="265">
        <v>67</v>
      </c>
      <c r="E30" s="265">
        <v>119</v>
      </c>
      <c r="F30" s="265">
        <v>261</v>
      </c>
      <c r="G30" s="266">
        <v>911</v>
      </c>
      <c r="H30" s="270"/>
      <c r="I30" s="244"/>
      <c r="J30" s="244"/>
      <c r="K30" s="244"/>
      <c r="L30" s="244"/>
      <c r="M30" s="244"/>
    </row>
    <row r="31" spans="1:13" s="264" customFormat="1" ht="22.35" customHeight="1">
      <c r="A31" s="249">
        <v>2024</v>
      </c>
      <c r="B31" s="265">
        <v>122</v>
      </c>
      <c r="C31" s="265">
        <v>350</v>
      </c>
      <c r="D31" s="265">
        <v>68</v>
      </c>
      <c r="E31" s="265">
        <v>120</v>
      </c>
      <c r="F31" s="265">
        <v>265</v>
      </c>
      <c r="G31" s="266">
        <v>925</v>
      </c>
      <c r="H31" s="244"/>
      <c r="I31" s="244"/>
      <c r="J31" s="244"/>
      <c r="K31" s="244"/>
      <c r="L31" s="244"/>
      <c r="M31" s="244"/>
    </row>
    <row r="32" spans="1:13" s="264" customFormat="1" ht="22.35" customHeight="1">
      <c r="A32" s="268"/>
      <c r="B32" s="268"/>
      <c r="C32" s="268"/>
      <c r="D32" s="255"/>
      <c r="E32" s="255"/>
      <c r="F32" s="255"/>
      <c r="G32" s="255"/>
      <c r="H32" s="244"/>
      <c r="I32" s="244"/>
      <c r="J32" s="244"/>
      <c r="K32" s="244"/>
      <c r="L32" s="244"/>
      <c r="M32" s="244"/>
    </row>
    <row r="33" spans="1:13" ht="22.35" customHeight="1">
      <c r="A33" s="256"/>
      <c r="B33" s="255"/>
      <c r="C33" s="255"/>
      <c r="D33" s="255"/>
      <c r="E33" s="255"/>
      <c r="F33" s="255"/>
      <c r="G33" s="255"/>
      <c r="H33" s="255"/>
      <c r="I33" s="256"/>
      <c r="J33" s="256"/>
      <c r="K33" s="256"/>
      <c r="L33" s="256"/>
      <c r="M33" s="256"/>
    </row>
    <row r="34" spans="1:13" ht="24.6" customHeight="1">
      <c r="A34" s="654" t="s">
        <v>261</v>
      </c>
      <c r="B34" s="654"/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</row>
    <row r="35" spans="1:13" ht="22.35" customHeight="1">
      <c r="A35" s="256"/>
      <c r="B35" s="255"/>
      <c r="C35" s="255"/>
      <c r="D35" s="255"/>
      <c r="E35" s="255"/>
      <c r="F35" s="271"/>
      <c r="G35" s="255"/>
      <c r="H35" s="255"/>
      <c r="I35" s="256"/>
      <c r="J35" s="256"/>
      <c r="K35" s="256"/>
      <c r="L35" s="256"/>
      <c r="M35" s="256"/>
    </row>
    <row r="36" spans="1:13" s="257" customFormat="1" ht="43.5" customHeight="1">
      <c r="A36" s="246" t="s">
        <v>0</v>
      </c>
      <c r="B36" s="650" t="s">
        <v>247</v>
      </c>
      <c r="C36" s="653"/>
      <c r="D36" s="650" t="s">
        <v>248</v>
      </c>
      <c r="E36" s="653"/>
      <c r="F36" s="650" t="s">
        <v>249</v>
      </c>
      <c r="G36" s="653"/>
      <c r="H36" s="650" t="s">
        <v>250</v>
      </c>
      <c r="I36" s="653"/>
      <c r="J36" s="650" t="s">
        <v>251</v>
      </c>
      <c r="K36" s="653"/>
      <c r="L36" s="650" t="s">
        <v>1</v>
      </c>
      <c r="M36" s="651"/>
    </row>
    <row r="37" spans="1:13" ht="22.35" customHeight="1">
      <c r="A37" s="258"/>
      <c r="B37" s="246" t="s">
        <v>255</v>
      </c>
      <c r="C37" s="246" t="s">
        <v>256</v>
      </c>
      <c r="D37" s="246" t="s">
        <v>255</v>
      </c>
      <c r="E37" s="246" t="s">
        <v>256</v>
      </c>
      <c r="F37" s="246" t="s">
        <v>255</v>
      </c>
      <c r="G37" s="246" t="s">
        <v>256</v>
      </c>
      <c r="H37" s="246" t="s">
        <v>255</v>
      </c>
      <c r="I37" s="246" t="s">
        <v>256</v>
      </c>
      <c r="J37" s="246" t="s">
        <v>255</v>
      </c>
      <c r="K37" s="246" t="s">
        <v>256</v>
      </c>
      <c r="L37" s="246" t="s">
        <v>255</v>
      </c>
      <c r="M37" s="246" t="s">
        <v>256</v>
      </c>
    </row>
    <row r="38" spans="1:13" ht="22.35" customHeight="1">
      <c r="A38" s="249">
        <v>2015</v>
      </c>
      <c r="B38" s="272">
        <v>7</v>
      </c>
      <c r="C38" s="272">
        <v>0</v>
      </c>
      <c r="D38" s="272">
        <v>10</v>
      </c>
      <c r="E38" s="272">
        <v>2</v>
      </c>
      <c r="F38" s="272">
        <v>1</v>
      </c>
      <c r="G38" s="272">
        <v>1</v>
      </c>
      <c r="H38" s="272">
        <v>13</v>
      </c>
      <c r="I38" s="265">
        <v>1</v>
      </c>
      <c r="J38" s="272">
        <v>25</v>
      </c>
      <c r="K38" s="272">
        <v>3</v>
      </c>
      <c r="L38" s="272">
        <v>56</v>
      </c>
      <c r="M38" s="272">
        <v>7</v>
      </c>
    </row>
    <row r="39" spans="1:13" ht="22.35" customHeight="1">
      <c r="A39" s="249">
        <v>2016</v>
      </c>
      <c r="B39" s="272">
        <v>8</v>
      </c>
      <c r="C39" s="272">
        <v>0</v>
      </c>
      <c r="D39" s="272">
        <v>10</v>
      </c>
      <c r="E39" s="272">
        <v>2</v>
      </c>
      <c r="F39" s="272">
        <v>1</v>
      </c>
      <c r="G39" s="272">
        <v>1</v>
      </c>
      <c r="H39" s="272">
        <v>12</v>
      </c>
      <c r="I39" s="265">
        <v>1</v>
      </c>
      <c r="J39" s="272">
        <v>25</v>
      </c>
      <c r="K39" s="272">
        <v>3</v>
      </c>
      <c r="L39" s="272">
        <v>56</v>
      </c>
      <c r="M39" s="272">
        <v>7</v>
      </c>
    </row>
    <row r="40" spans="1:13" ht="22.35" customHeight="1">
      <c r="A40" s="249">
        <v>2017</v>
      </c>
      <c r="B40" s="272">
        <v>8</v>
      </c>
      <c r="C40" s="272">
        <v>0</v>
      </c>
      <c r="D40" s="272">
        <v>6</v>
      </c>
      <c r="E40" s="272">
        <v>2</v>
      </c>
      <c r="F40" s="272">
        <v>1</v>
      </c>
      <c r="G40" s="272">
        <v>1</v>
      </c>
      <c r="H40" s="272">
        <v>12</v>
      </c>
      <c r="I40" s="265">
        <v>1</v>
      </c>
      <c r="J40" s="272">
        <v>25</v>
      </c>
      <c r="K40" s="272">
        <v>3</v>
      </c>
      <c r="L40" s="272">
        <v>52</v>
      </c>
      <c r="M40" s="272">
        <v>7</v>
      </c>
    </row>
    <row r="41" spans="1:13" ht="22.35" customHeight="1">
      <c r="A41" s="249">
        <v>2018</v>
      </c>
      <c r="B41" s="272">
        <v>10</v>
      </c>
      <c r="C41" s="272">
        <v>0</v>
      </c>
      <c r="D41" s="272">
        <v>5</v>
      </c>
      <c r="E41" s="272">
        <v>2</v>
      </c>
      <c r="F41" s="272">
        <v>1</v>
      </c>
      <c r="G41" s="272">
        <v>1</v>
      </c>
      <c r="H41" s="272">
        <v>9</v>
      </c>
      <c r="I41" s="265">
        <v>1</v>
      </c>
      <c r="J41" s="272">
        <v>25</v>
      </c>
      <c r="K41" s="272">
        <v>3</v>
      </c>
      <c r="L41" s="272">
        <v>50</v>
      </c>
      <c r="M41" s="272">
        <v>7</v>
      </c>
    </row>
    <row r="42" spans="1:13" ht="22.35" customHeight="1">
      <c r="A42" s="249">
        <v>2019</v>
      </c>
      <c r="B42" s="272">
        <v>9</v>
      </c>
      <c r="C42" s="272">
        <v>0</v>
      </c>
      <c r="D42" s="272">
        <v>8</v>
      </c>
      <c r="E42" s="272">
        <v>2</v>
      </c>
      <c r="F42" s="272">
        <v>1</v>
      </c>
      <c r="G42" s="272">
        <v>1</v>
      </c>
      <c r="H42" s="272">
        <v>9</v>
      </c>
      <c r="I42" s="265">
        <v>1</v>
      </c>
      <c r="J42" s="272">
        <v>24</v>
      </c>
      <c r="K42" s="272">
        <v>3</v>
      </c>
      <c r="L42" s="272">
        <v>51</v>
      </c>
      <c r="M42" s="272">
        <v>7</v>
      </c>
    </row>
    <row r="43" spans="1:13" ht="22.35" customHeight="1">
      <c r="A43" s="249">
        <v>2020</v>
      </c>
      <c r="B43" s="272">
        <v>9</v>
      </c>
      <c r="C43" s="272">
        <v>0</v>
      </c>
      <c r="D43" s="272">
        <v>8</v>
      </c>
      <c r="E43" s="272">
        <v>2</v>
      </c>
      <c r="F43" s="272">
        <v>1</v>
      </c>
      <c r="G43" s="272">
        <v>1</v>
      </c>
      <c r="H43" s="272">
        <v>9</v>
      </c>
      <c r="I43" s="265">
        <v>1</v>
      </c>
      <c r="J43" s="272">
        <v>23</v>
      </c>
      <c r="K43" s="272">
        <v>3</v>
      </c>
      <c r="L43" s="272">
        <v>50</v>
      </c>
      <c r="M43" s="272">
        <v>7</v>
      </c>
    </row>
    <row r="44" spans="1:13" ht="22.35" customHeight="1">
      <c r="A44" s="249">
        <v>2021</v>
      </c>
      <c r="B44" s="272">
        <v>10</v>
      </c>
      <c r="C44" s="272">
        <v>0</v>
      </c>
      <c r="D44" s="272">
        <v>8</v>
      </c>
      <c r="E44" s="272">
        <v>2</v>
      </c>
      <c r="F44" s="272">
        <v>1</v>
      </c>
      <c r="G44" s="272">
        <v>1</v>
      </c>
      <c r="H44" s="272">
        <v>9</v>
      </c>
      <c r="I44" s="265">
        <v>0</v>
      </c>
      <c r="J44" s="272">
        <v>23</v>
      </c>
      <c r="K44" s="272">
        <v>2</v>
      </c>
      <c r="L44" s="272">
        <v>51</v>
      </c>
      <c r="M44" s="272">
        <v>5</v>
      </c>
    </row>
    <row r="45" spans="1:13" ht="22.35" customHeight="1">
      <c r="A45" s="249">
        <v>2022</v>
      </c>
      <c r="B45" s="272">
        <v>10</v>
      </c>
      <c r="C45" s="272">
        <v>0</v>
      </c>
      <c r="D45" s="272">
        <v>8</v>
      </c>
      <c r="E45" s="272">
        <v>2</v>
      </c>
      <c r="F45" s="272">
        <v>1</v>
      </c>
      <c r="G45" s="272">
        <v>1</v>
      </c>
      <c r="H45" s="272">
        <v>6</v>
      </c>
      <c r="I45" s="265">
        <v>0</v>
      </c>
      <c r="J45" s="272">
        <v>23</v>
      </c>
      <c r="K45" s="272">
        <v>1</v>
      </c>
      <c r="L45" s="272">
        <v>48</v>
      </c>
      <c r="M45" s="272">
        <v>4</v>
      </c>
    </row>
    <row r="46" spans="1:13" ht="22.35" customHeight="1">
      <c r="A46" s="249">
        <v>2023</v>
      </c>
      <c r="B46" s="272">
        <v>10</v>
      </c>
      <c r="C46" s="272">
        <v>0</v>
      </c>
      <c r="D46" s="272">
        <v>8</v>
      </c>
      <c r="E46" s="272">
        <v>1</v>
      </c>
      <c r="F46" s="272">
        <v>1</v>
      </c>
      <c r="G46" s="272">
        <v>1</v>
      </c>
      <c r="H46" s="272">
        <v>6</v>
      </c>
      <c r="I46" s="265">
        <v>0</v>
      </c>
      <c r="J46" s="272">
        <v>22</v>
      </c>
      <c r="K46" s="272">
        <v>1</v>
      </c>
      <c r="L46" s="272">
        <v>47</v>
      </c>
      <c r="M46" s="272">
        <v>3</v>
      </c>
    </row>
    <row r="47" spans="1:13" ht="22.35" customHeight="1">
      <c r="A47" s="249">
        <v>2024</v>
      </c>
      <c r="B47" s="272">
        <v>10</v>
      </c>
      <c r="C47" s="272">
        <v>0</v>
      </c>
      <c r="D47" s="272">
        <v>9</v>
      </c>
      <c r="E47" s="272">
        <v>2</v>
      </c>
      <c r="F47" s="272">
        <v>1</v>
      </c>
      <c r="G47" s="272">
        <v>1</v>
      </c>
      <c r="H47" s="272">
        <v>6</v>
      </c>
      <c r="I47" s="272">
        <v>0</v>
      </c>
      <c r="J47" s="272">
        <v>22</v>
      </c>
      <c r="K47" s="272">
        <v>1</v>
      </c>
      <c r="L47" s="272">
        <v>48</v>
      </c>
      <c r="M47" s="272">
        <v>4</v>
      </c>
    </row>
    <row r="48" spans="1:13">
      <c r="B48" s="273"/>
      <c r="C48" s="273"/>
      <c r="D48" s="273"/>
      <c r="E48" s="273"/>
      <c r="F48" s="273"/>
      <c r="G48" s="273"/>
      <c r="H48" s="273"/>
    </row>
    <row r="49" spans="2:8">
      <c r="B49" s="273"/>
      <c r="C49" s="273"/>
      <c r="D49" s="273"/>
      <c r="E49" s="273"/>
      <c r="F49" s="273"/>
      <c r="G49" s="273"/>
      <c r="H49" s="273"/>
    </row>
    <row r="50" spans="2:8">
      <c r="B50" s="273"/>
      <c r="C50" s="273"/>
      <c r="D50" s="273"/>
      <c r="E50" s="273"/>
      <c r="F50" s="273"/>
      <c r="G50" s="273"/>
      <c r="H50" s="273"/>
    </row>
    <row r="51" spans="2:8">
      <c r="B51" s="273"/>
      <c r="C51" s="273"/>
      <c r="D51" s="273"/>
      <c r="E51" s="273"/>
      <c r="F51" s="273"/>
      <c r="G51" s="273"/>
      <c r="H51" s="273"/>
    </row>
    <row r="52" spans="2:8">
      <c r="B52" s="273"/>
      <c r="C52" s="273"/>
      <c r="D52" s="273"/>
      <c r="E52" s="273"/>
      <c r="F52" s="273"/>
      <c r="G52" s="273"/>
      <c r="H52" s="273"/>
    </row>
    <row r="53" spans="2:8">
      <c r="B53" s="273"/>
      <c r="C53" s="273"/>
      <c r="D53" s="273"/>
      <c r="E53" s="273"/>
      <c r="F53" s="273"/>
      <c r="G53" s="273"/>
      <c r="H53" s="273"/>
    </row>
    <row r="54" spans="2:8">
      <c r="B54" s="273"/>
      <c r="C54" s="273"/>
      <c r="D54" s="273"/>
      <c r="E54" s="273"/>
      <c r="F54" s="273"/>
      <c r="G54" s="273"/>
      <c r="H54" s="273"/>
    </row>
    <row r="55" spans="2:8">
      <c r="B55" s="273"/>
      <c r="C55" s="273"/>
      <c r="D55" s="273"/>
      <c r="E55" s="273"/>
      <c r="F55" s="273"/>
      <c r="G55" s="273"/>
      <c r="H55" s="273"/>
    </row>
    <row r="56" spans="2:8">
      <c r="B56" s="273"/>
      <c r="C56" s="273"/>
      <c r="D56" s="273"/>
      <c r="E56" s="273"/>
      <c r="F56" s="273"/>
      <c r="G56" s="273"/>
      <c r="H56" s="273"/>
    </row>
    <row r="57" spans="2:8">
      <c r="B57" s="273"/>
      <c r="C57" s="273"/>
      <c r="D57" s="273"/>
      <c r="E57" s="273"/>
      <c r="F57" s="273"/>
      <c r="G57" s="273"/>
      <c r="H57" s="273"/>
    </row>
    <row r="58" spans="2:8">
      <c r="B58" s="273"/>
      <c r="C58" s="273"/>
      <c r="D58" s="273"/>
      <c r="E58" s="273"/>
      <c r="F58" s="273"/>
      <c r="G58" s="273"/>
      <c r="H58" s="273"/>
    </row>
    <row r="59" spans="2:8">
      <c r="B59" s="273"/>
      <c r="C59" s="273"/>
      <c r="D59" s="273"/>
      <c r="E59" s="273"/>
      <c r="F59" s="273"/>
      <c r="G59" s="273"/>
      <c r="H59" s="273"/>
    </row>
    <row r="60" spans="2:8">
      <c r="B60" s="273"/>
      <c r="C60" s="273"/>
      <c r="D60" s="273"/>
      <c r="E60" s="273"/>
      <c r="F60" s="273"/>
      <c r="G60" s="273"/>
      <c r="H60" s="273"/>
    </row>
    <row r="61" spans="2:8">
      <c r="B61" s="273"/>
      <c r="C61" s="273"/>
      <c r="D61" s="273"/>
      <c r="E61" s="273"/>
      <c r="F61" s="273"/>
      <c r="G61" s="273"/>
      <c r="H61" s="273"/>
    </row>
    <row r="62" spans="2:8">
      <c r="B62" s="273"/>
      <c r="C62" s="273"/>
      <c r="D62" s="273"/>
      <c r="E62" s="273"/>
      <c r="F62" s="273"/>
      <c r="G62" s="273"/>
      <c r="H62" s="273"/>
    </row>
    <row r="63" spans="2:8">
      <c r="B63" s="273"/>
      <c r="C63" s="273"/>
      <c r="D63" s="273"/>
      <c r="E63" s="273"/>
      <c r="F63" s="273"/>
      <c r="G63" s="273"/>
      <c r="H63" s="273"/>
    </row>
    <row r="64" spans="2:8">
      <c r="B64" s="273"/>
      <c r="C64" s="273"/>
      <c r="D64" s="273"/>
      <c r="E64" s="273"/>
      <c r="F64" s="273"/>
      <c r="G64" s="273"/>
      <c r="H64" s="273"/>
    </row>
    <row r="65" spans="2:8">
      <c r="B65" s="273"/>
      <c r="C65" s="273"/>
      <c r="D65" s="273"/>
      <c r="E65" s="273"/>
      <c r="F65" s="273"/>
      <c r="G65" s="273"/>
      <c r="H65" s="273"/>
    </row>
    <row r="66" spans="2:8">
      <c r="B66" s="273"/>
      <c r="C66" s="273"/>
      <c r="D66" s="273"/>
      <c r="E66" s="273"/>
      <c r="F66" s="273"/>
      <c r="G66" s="273"/>
      <c r="H66" s="273"/>
    </row>
    <row r="67" spans="2:8">
      <c r="B67" s="273"/>
      <c r="C67" s="273"/>
      <c r="D67" s="273"/>
      <c r="E67" s="273"/>
      <c r="F67" s="273"/>
      <c r="G67" s="273"/>
      <c r="H67" s="273"/>
    </row>
  </sheetData>
  <mergeCells count="11">
    <mergeCell ref="L36:M36"/>
    <mergeCell ref="A1:M1"/>
    <mergeCell ref="A3:M3"/>
    <mergeCell ref="A4:M4"/>
    <mergeCell ref="A19:M19"/>
    <mergeCell ref="A34:M34"/>
    <mergeCell ref="B36:C36"/>
    <mergeCell ref="D36:E36"/>
    <mergeCell ref="F36:G36"/>
    <mergeCell ref="H36:I36"/>
    <mergeCell ref="J36:K36"/>
  </mergeCells>
  <printOptions horizontalCentered="1" verticalCentered="1"/>
  <pageMargins left="0.39370078740157477" right="0.39370078740157477" top="0.39370078740157477" bottom="0.39370078740157477" header="0" footer="0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01CC-2229-4086-8FFA-B644457FF393}">
  <sheetPr transitionEvaluation="1" transitionEntry="1" codeName="Hoja26">
    <pageSetUpPr fitToPage="1"/>
  </sheetPr>
  <dimension ref="A1:H51"/>
  <sheetViews>
    <sheetView showGridLines="0" zoomScale="75" zoomScaleNormal="75" zoomScaleSheetLayoutView="100" workbookViewId="0">
      <selection activeCell="A22" sqref="A22:E22"/>
    </sheetView>
  </sheetViews>
  <sheetFormatPr baseColWidth="10" defaultColWidth="12.5703125" defaultRowHeight="14.25"/>
  <cols>
    <col min="1" max="1" width="22.7109375" style="285" customWidth="1"/>
    <col min="2" max="2" width="10.140625" style="285" customWidth="1"/>
    <col min="3" max="3" width="13.42578125" style="285" customWidth="1"/>
    <col min="4" max="4" width="11.5703125" style="285" customWidth="1"/>
    <col min="5" max="5" width="12.5703125" style="285" customWidth="1"/>
    <col min="6" max="6" width="7" style="285" customWidth="1"/>
    <col min="7" max="7" width="2.5703125" style="285" customWidth="1"/>
    <col min="8" max="8" width="15" style="285" customWidth="1"/>
    <col min="9" max="256" width="12.5703125" style="285"/>
    <col min="257" max="261" width="24.7109375" style="285" customWidth="1"/>
    <col min="262" max="262" width="4.7109375" style="285" customWidth="1"/>
    <col min="263" max="512" width="12.5703125" style="285"/>
    <col min="513" max="517" width="24.7109375" style="285" customWidth="1"/>
    <col min="518" max="518" width="4.7109375" style="285" customWidth="1"/>
    <col min="519" max="768" width="12.5703125" style="285"/>
    <col min="769" max="773" width="24.7109375" style="285" customWidth="1"/>
    <col min="774" max="774" width="4.7109375" style="285" customWidth="1"/>
    <col min="775" max="1024" width="12.5703125" style="285"/>
    <col min="1025" max="1029" width="24.7109375" style="285" customWidth="1"/>
    <col min="1030" max="1030" width="4.7109375" style="285" customWidth="1"/>
    <col min="1031" max="1280" width="12.5703125" style="285"/>
    <col min="1281" max="1285" width="24.7109375" style="285" customWidth="1"/>
    <col min="1286" max="1286" width="4.7109375" style="285" customWidth="1"/>
    <col min="1287" max="1536" width="12.5703125" style="285"/>
    <col min="1537" max="1541" width="24.7109375" style="285" customWidth="1"/>
    <col min="1542" max="1542" width="4.7109375" style="285" customWidth="1"/>
    <col min="1543" max="1792" width="12.5703125" style="285"/>
    <col min="1793" max="1797" width="24.7109375" style="285" customWidth="1"/>
    <col min="1798" max="1798" width="4.7109375" style="285" customWidth="1"/>
    <col min="1799" max="2048" width="12.5703125" style="285"/>
    <col min="2049" max="2053" width="24.7109375" style="285" customWidth="1"/>
    <col min="2054" max="2054" width="4.7109375" style="285" customWidth="1"/>
    <col min="2055" max="2304" width="12.5703125" style="285"/>
    <col min="2305" max="2309" width="24.7109375" style="285" customWidth="1"/>
    <col min="2310" max="2310" width="4.7109375" style="285" customWidth="1"/>
    <col min="2311" max="2560" width="12.5703125" style="285"/>
    <col min="2561" max="2565" width="24.7109375" style="285" customWidth="1"/>
    <col min="2566" max="2566" width="4.7109375" style="285" customWidth="1"/>
    <col min="2567" max="2816" width="12.5703125" style="285"/>
    <col min="2817" max="2821" width="24.7109375" style="285" customWidth="1"/>
    <col min="2822" max="2822" width="4.7109375" style="285" customWidth="1"/>
    <col min="2823" max="3072" width="12.5703125" style="285"/>
    <col min="3073" max="3077" width="24.7109375" style="285" customWidth="1"/>
    <col min="3078" max="3078" width="4.7109375" style="285" customWidth="1"/>
    <col min="3079" max="3328" width="12.5703125" style="285"/>
    <col min="3329" max="3333" width="24.7109375" style="285" customWidth="1"/>
    <col min="3334" max="3334" width="4.7109375" style="285" customWidth="1"/>
    <col min="3335" max="3584" width="12.5703125" style="285"/>
    <col min="3585" max="3589" width="24.7109375" style="285" customWidth="1"/>
    <col min="3590" max="3590" width="4.7109375" style="285" customWidth="1"/>
    <col min="3591" max="3840" width="12.5703125" style="285"/>
    <col min="3841" max="3845" width="24.7109375" style="285" customWidth="1"/>
    <col min="3846" max="3846" width="4.7109375" style="285" customWidth="1"/>
    <col min="3847" max="4096" width="12.5703125" style="285"/>
    <col min="4097" max="4101" width="24.7109375" style="285" customWidth="1"/>
    <col min="4102" max="4102" width="4.7109375" style="285" customWidth="1"/>
    <col min="4103" max="4352" width="12.5703125" style="285"/>
    <col min="4353" max="4357" width="24.7109375" style="285" customWidth="1"/>
    <col min="4358" max="4358" width="4.7109375" style="285" customWidth="1"/>
    <col min="4359" max="4608" width="12.5703125" style="285"/>
    <col min="4609" max="4613" width="24.7109375" style="285" customWidth="1"/>
    <col min="4614" max="4614" width="4.7109375" style="285" customWidth="1"/>
    <col min="4615" max="4864" width="12.5703125" style="285"/>
    <col min="4865" max="4869" width="24.7109375" style="285" customWidth="1"/>
    <col min="4870" max="4870" width="4.7109375" style="285" customWidth="1"/>
    <col min="4871" max="5120" width="12.5703125" style="285"/>
    <col min="5121" max="5125" width="24.7109375" style="285" customWidth="1"/>
    <col min="5126" max="5126" width="4.7109375" style="285" customWidth="1"/>
    <col min="5127" max="5376" width="12.5703125" style="285"/>
    <col min="5377" max="5381" width="24.7109375" style="285" customWidth="1"/>
    <col min="5382" max="5382" width="4.7109375" style="285" customWidth="1"/>
    <col min="5383" max="5632" width="12.5703125" style="285"/>
    <col min="5633" max="5637" width="24.7109375" style="285" customWidth="1"/>
    <col min="5638" max="5638" width="4.7109375" style="285" customWidth="1"/>
    <col min="5639" max="5888" width="12.5703125" style="285"/>
    <col min="5889" max="5893" width="24.7109375" style="285" customWidth="1"/>
    <col min="5894" max="5894" width="4.7109375" style="285" customWidth="1"/>
    <col min="5895" max="6144" width="12.5703125" style="285"/>
    <col min="6145" max="6149" width="24.7109375" style="285" customWidth="1"/>
    <col min="6150" max="6150" width="4.7109375" style="285" customWidth="1"/>
    <col min="6151" max="6400" width="12.5703125" style="285"/>
    <col min="6401" max="6405" width="24.7109375" style="285" customWidth="1"/>
    <col min="6406" max="6406" width="4.7109375" style="285" customWidth="1"/>
    <col min="6407" max="6656" width="12.5703125" style="285"/>
    <col min="6657" max="6661" width="24.7109375" style="285" customWidth="1"/>
    <col min="6662" max="6662" width="4.7109375" style="285" customWidth="1"/>
    <col min="6663" max="6912" width="12.5703125" style="285"/>
    <col min="6913" max="6917" width="24.7109375" style="285" customWidth="1"/>
    <col min="6918" max="6918" width="4.7109375" style="285" customWidth="1"/>
    <col min="6919" max="7168" width="12.5703125" style="285"/>
    <col min="7169" max="7173" width="24.7109375" style="285" customWidth="1"/>
    <col min="7174" max="7174" width="4.7109375" style="285" customWidth="1"/>
    <col min="7175" max="7424" width="12.5703125" style="285"/>
    <col min="7425" max="7429" width="24.7109375" style="285" customWidth="1"/>
    <col min="7430" max="7430" width="4.7109375" style="285" customWidth="1"/>
    <col min="7431" max="7680" width="12.5703125" style="285"/>
    <col min="7681" max="7685" width="24.7109375" style="285" customWidth="1"/>
    <col min="7686" max="7686" width="4.7109375" style="285" customWidth="1"/>
    <col min="7687" max="7936" width="12.5703125" style="285"/>
    <col min="7937" max="7941" width="24.7109375" style="285" customWidth="1"/>
    <col min="7942" max="7942" width="4.7109375" style="285" customWidth="1"/>
    <col min="7943" max="8192" width="12.5703125" style="285"/>
    <col min="8193" max="8197" width="24.7109375" style="285" customWidth="1"/>
    <col min="8198" max="8198" width="4.7109375" style="285" customWidth="1"/>
    <col min="8199" max="8448" width="12.5703125" style="285"/>
    <col min="8449" max="8453" width="24.7109375" style="285" customWidth="1"/>
    <col min="8454" max="8454" width="4.7109375" style="285" customWidth="1"/>
    <col min="8455" max="8704" width="12.5703125" style="285"/>
    <col min="8705" max="8709" width="24.7109375" style="285" customWidth="1"/>
    <col min="8710" max="8710" width="4.7109375" style="285" customWidth="1"/>
    <col min="8711" max="8960" width="12.5703125" style="285"/>
    <col min="8961" max="8965" width="24.7109375" style="285" customWidth="1"/>
    <col min="8966" max="8966" width="4.7109375" style="285" customWidth="1"/>
    <col min="8967" max="9216" width="12.5703125" style="285"/>
    <col min="9217" max="9221" width="24.7109375" style="285" customWidth="1"/>
    <col min="9222" max="9222" width="4.7109375" style="285" customWidth="1"/>
    <col min="9223" max="9472" width="12.5703125" style="285"/>
    <col min="9473" max="9477" width="24.7109375" style="285" customWidth="1"/>
    <col min="9478" max="9478" width="4.7109375" style="285" customWidth="1"/>
    <col min="9479" max="9728" width="12.5703125" style="285"/>
    <col min="9729" max="9733" width="24.7109375" style="285" customWidth="1"/>
    <col min="9734" max="9734" width="4.7109375" style="285" customWidth="1"/>
    <col min="9735" max="9984" width="12.5703125" style="285"/>
    <col min="9985" max="9989" width="24.7109375" style="285" customWidth="1"/>
    <col min="9990" max="9990" width="4.7109375" style="285" customWidth="1"/>
    <col min="9991" max="10240" width="12.5703125" style="285"/>
    <col min="10241" max="10245" width="24.7109375" style="285" customWidth="1"/>
    <col min="10246" max="10246" width="4.7109375" style="285" customWidth="1"/>
    <col min="10247" max="10496" width="12.5703125" style="285"/>
    <col min="10497" max="10501" width="24.7109375" style="285" customWidth="1"/>
    <col min="10502" max="10502" width="4.7109375" style="285" customWidth="1"/>
    <col min="10503" max="10752" width="12.5703125" style="285"/>
    <col min="10753" max="10757" width="24.7109375" style="285" customWidth="1"/>
    <col min="10758" max="10758" width="4.7109375" style="285" customWidth="1"/>
    <col min="10759" max="11008" width="12.5703125" style="285"/>
    <col min="11009" max="11013" width="24.7109375" style="285" customWidth="1"/>
    <col min="11014" max="11014" width="4.7109375" style="285" customWidth="1"/>
    <col min="11015" max="11264" width="12.5703125" style="285"/>
    <col min="11265" max="11269" width="24.7109375" style="285" customWidth="1"/>
    <col min="11270" max="11270" width="4.7109375" style="285" customWidth="1"/>
    <col min="11271" max="11520" width="12.5703125" style="285"/>
    <col min="11521" max="11525" width="24.7109375" style="285" customWidth="1"/>
    <col min="11526" max="11526" width="4.7109375" style="285" customWidth="1"/>
    <col min="11527" max="11776" width="12.5703125" style="285"/>
    <col min="11777" max="11781" width="24.7109375" style="285" customWidth="1"/>
    <col min="11782" max="11782" width="4.7109375" style="285" customWidth="1"/>
    <col min="11783" max="12032" width="12.5703125" style="285"/>
    <col min="12033" max="12037" width="24.7109375" style="285" customWidth="1"/>
    <col min="12038" max="12038" width="4.7109375" style="285" customWidth="1"/>
    <col min="12039" max="12288" width="12.5703125" style="285"/>
    <col min="12289" max="12293" width="24.7109375" style="285" customWidth="1"/>
    <col min="12294" max="12294" width="4.7109375" style="285" customWidth="1"/>
    <col min="12295" max="12544" width="12.5703125" style="285"/>
    <col min="12545" max="12549" width="24.7109375" style="285" customWidth="1"/>
    <col min="12550" max="12550" width="4.7109375" style="285" customWidth="1"/>
    <col min="12551" max="12800" width="12.5703125" style="285"/>
    <col min="12801" max="12805" width="24.7109375" style="285" customWidth="1"/>
    <col min="12806" max="12806" width="4.7109375" style="285" customWidth="1"/>
    <col min="12807" max="13056" width="12.5703125" style="285"/>
    <col min="13057" max="13061" width="24.7109375" style="285" customWidth="1"/>
    <col min="13062" max="13062" width="4.7109375" style="285" customWidth="1"/>
    <col min="13063" max="13312" width="12.5703125" style="285"/>
    <col min="13313" max="13317" width="24.7109375" style="285" customWidth="1"/>
    <col min="13318" max="13318" width="4.7109375" style="285" customWidth="1"/>
    <col min="13319" max="13568" width="12.5703125" style="285"/>
    <col min="13569" max="13573" width="24.7109375" style="285" customWidth="1"/>
    <col min="13574" max="13574" width="4.7109375" style="285" customWidth="1"/>
    <col min="13575" max="13824" width="12.5703125" style="285"/>
    <col min="13825" max="13829" width="24.7109375" style="285" customWidth="1"/>
    <col min="13830" max="13830" width="4.7109375" style="285" customWidth="1"/>
    <col min="13831" max="14080" width="12.5703125" style="285"/>
    <col min="14081" max="14085" width="24.7109375" style="285" customWidth="1"/>
    <col min="14086" max="14086" width="4.7109375" style="285" customWidth="1"/>
    <col min="14087" max="14336" width="12.5703125" style="285"/>
    <col min="14337" max="14341" width="24.7109375" style="285" customWidth="1"/>
    <col min="14342" max="14342" width="4.7109375" style="285" customWidth="1"/>
    <col min="14343" max="14592" width="12.5703125" style="285"/>
    <col min="14593" max="14597" width="24.7109375" style="285" customWidth="1"/>
    <col min="14598" max="14598" width="4.7109375" style="285" customWidth="1"/>
    <col min="14599" max="14848" width="12.5703125" style="285"/>
    <col min="14849" max="14853" width="24.7109375" style="285" customWidth="1"/>
    <col min="14854" max="14854" width="4.7109375" style="285" customWidth="1"/>
    <col min="14855" max="15104" width="12.5703125" style="285"/>
    <col min="15105" max="15109" width="24.7109375" style="285" customWidth="1"/>
    <col min="15110" max="15110" width="4.7109375" style="285" customWidth="1"/>
    <col min="15111" max="15360" width="12.5703125" style="285"/>
    <col min="15361" max="15365" width="24.7109375" style="285" customWidth="1"/>
    <col min="15366" max="15366" width="4.7109375" style="285" customWidth="1"/>
    <col min="15367" max="15616" width="12.5703125" style="285"/>
    <col min="15617" max="15621" width="24.7109375" style="285" customWidth="1"/>
    <col min="15622" max="15622" width="4.7109375" style="285" customWidth="1"/>
    <col min="15623" max="15872" width="12.5703125" style="285"/>
    <col min="15873" max="15877" width="24.7109375" style="285" customWidth="1"/>
    <col min="15878" max="15878" width="4.7109375" style="285" customWidth="1"/>
    <col min="15879" max="16128" width="12.5703125" style="285"/>
    <col min="16129" max="16133" width="24.7109375" style="285" customWidth="1"/>
    <col min="16134" max="16134" width="4.7109375" style="285" customWidth="1"/>
    <col min="16135" max="16384" width="12.5703125" style="285"/>
  </cols>
  <sheetData>
    <row r="1" spans="1:8" s="275" customFormat="1" ht="19.5">
      <c r="A1" s="640" t="s">
        <v>202</v>
      </c>
      <c r="B1" s="640"/>
      <c r="C1" s="640"/>
      <c r="D1" s="640"/>
      <c r="E1" s="640"/>
      <c r="F1" s="274"/>
      <c r="G1" s="274"/>
      <c r="H1" s="274"/>
    </row>
    <row r="2" spans="1:8" s="277" customFormat="1">
      <c r="A2" s="276"/>
      <c r="B2" s="276"/>
      <c r="C2" s="276"/>
      <c r="D2" s="276"/>
      <c r="E2" s="276"/>
      <c r="F2" s="276"/>
      <c r="G2" s="276"/>
      <c r="H2" s="276"/>
    </row>
    <row r="3" spans="1:8" s="277" customFormat="1" ht="15">
      <c r="A3" s="641" t="s">
        <v>262</v>
      </c>
      <c r="B3" s="641"/>
      <c r="C3" s="641"/>
      <c r="D3" s="641"/>
      <c r="E3" s="641"/>
      <c r="F3" s="278"/>
      <c r="G3" s="278"/>
      <c r="H3" s="278"/>
    </row>
    <row r="4" spans="1:8" s="277" customFormat="1" ht="24.6" customHeight="1">
      <c r="A4" s="654" t="s">
        <v>263</v>
      </c>
      <c r="B4" s="654"/>
      <c r="C4" s="654"/>
      <c r="D4" s="654"/>
      <c r="E4" s="654"/>
      <c r="F4" s="279"/>
      <c r="G4" s="279"/>
      <c r="H4" s="279"/>
    </row>
    <row r="5" spans="1:8" s="277" customFormat="1" ht="23.85" customHeight="1">
      <c r="A5" s="280"/>
      <c r="B5" s="281"/>
      <c r="C5" s="281"/>
      <c r="D5" s="281"/>
      <c r="E5" s="281"/>
      <c r="F5" s="280"/>
      <c r="G5" s="279"/>
      <c r="H5" s="279"/>
    </row>
    <row r="6" spans="1:8" ht="22.35" customHeight="1">
      <c r="A6" s="282"/>
      <c r="B6" s="283" t="s">
        <v>215</v>
      </c>
      <c r="C6" s="283" t="s">
        <v>216</v>
      </c>
      <c r="D6" s="656" t="s">
        <v>264</v>
      </c>
      <c r="E6" s="657"/>
      <c r="F6" s="284"/>
      <c r="G6" s="284"/>
      <c r="H6" s="284"/>
    </row>
    <row r="7" spans="1:8" ht="22.35" customHeight="1">
      <c r="A7" s="282" t="s">
        <v>0</v>
      </c>
      <c r="B7" s="283" t="s">
        <v>218</v>
      </c>
      <c r="C7" s="283" t="s">
        <v>265</v>
      </c>
      <c r="D7" s="658" t="s">
        <v>266</v>
      </c>
      <c r="E7" s="659" t="s">
        <v>267</v>
      </c>
      <c r="F7" s="284"/>
      <c r="G7" s="284"/>
      <c r="H7" s="284"/>
    </row>
    <row r="8" spans="1:8" ht="24.6" customHeight="1">
      <c r="A8" s="282"/>
      <c r="B8" s="283" t="s">
        <v>222</v>
      </c>
      <c r="C8" s="286" t="s">
        <v>268</v>
      </c>
      <c r="D8" s="658"/>
      <c r="E8" s="659"/>
      <c r="F8" s="284"/>
      <c r="G8" s="284"/>
      <c r="H8" s="284"/>
    </row>
    <row r="9" spans="1:8" ht="22.35" customHeight="1">
      <c r="A9" s="201">
        <v>2015</v>
      </c>
      <c r="B9" s="202">
        <v>16026.374476957057</v>
      </c>
      <c r="C9" s="202">
        <v>3243.2671387405189</v>
      </c>
      <c r="D9" s="202">
        <v>376.05544410709535</v>
      </c>
      <c r="E9" s="202">
        <v>12407.051894109445</v>
      </c>
      <c r="F9" s="284"/>
      <c r="G9" s="284"/>
      <c r="H9" s="284"/>
    </row>
    <row r="10" spans="1:8" ht="22.35" customHeight="1">
      <c r="A10" s="201">
        <v>2016</v>
      </c>
      <c r="B10" s="202">
        <v>15962.89214519043</v>
      </c>
      <c r="C10" s="202">
        <v>3408.9353500000002</v>
      </c>
      <c r="D10" s="202">
        <v>378.25700000000001</v>
      </c>
      <c r="E10" s="202">
        <v>12175.697608422852</v>
      </c>
      <c r="F10" s="284"/>
      <c r="G10" s="284"/>
      <c r="H10" s="284"/>
    </row>
    <row r="11" spans="1:8" ht="22.35" customHeight="1">
      <c r="A11" s="201">
        <v>2017</v>
      </c>
      <c r="B11" s="202">
        <v>15963.106462958373</v>
      </c>
      <c r="C11" s="202">
        <v>3370.9060191038361</v>
      </c>
      <c r="D11" s="202">
        <v>386.04300000000001</v>
      </c>
      <c r="E11" s="202">
        <v>12206.157267096725</v>
      </c>
      <c r="F11" s="284"/>
      <c r="G11" s="284"/>
      <c r="H11" s="284"/>
    </row>
    <row r="12" spans="1:8" ht="22.35" customHeight="1">
      <c r="A12" s="201">
        <v>2018</v>
      </c>
      <c r="B12" s="202">
        <v>15852.5248529614</v>
      </c>
      <c r="C12" s="202">
        <v>3407.2528317218398</v>
      </c>
      <c r="D12" s="202">
        <v>379.14600000000002</v>
      </c>
      <c r="E12" s="202">
        <v>12066.126511901201</v>
      </c>
      <c r="F12" s="284"/>
      <c r="G12" s="284"/>
      <c r="H12" s="284"/>
    </row>
    <row r="13" spans="1:8" ht="22.35" customHeight="1">
      <c r="A13" s="201">
        <v>2019</v>
      </c>
      <c r="B13" s="202">
        <v>15478</v>
      </c>
      <c r="C13" s="202">
        <v>3350</v>
      </c>
      <c r="D13" s="202">
        <v>382</v>
      </c>
      <c r="E13" s="202">
        <v>11746</v>
      </c>
      <c r="F13" s="284"/>
      <c r="G13" s="284"/>
      <c r="H13" s="284"/>
    </row>
    <row r="14" spans="1:8" ht="22.35" customHeight="1">
      <c r="A14" s="201">
        <v>2020</v>
      </c>
      <c r="B14" s="202">
        <v>15440</v>
      </c>
      <c r="C14" s="202">
        <v>3297</v>
      </c>
      <c r="D14" s="202">
        <v>378</v>
      </c>
      <c r="E14" s="202">
        <v>11765</v>
      </c>
      <c r="F14" s="284"/>
      <c r="G14" s="284"/>
      <c r="H14" s="284"/>
    </row>
    <row r="15" spans="1:8" ht="22.35" customHeight="1">
      <c r="A15" s="201">
        <v>2021</v>
      </c>
      <c r="B15" s="202">
        <v>15081</v>
      </c>
      <c r="C15" s="202">
        <v>3242</v>
      </c>
      <c r="D15" s="202">
        <v>371</v>
      </c>
      <c r="E15" s="202">
        <v>11468</v>
      </c>
      <c r="F15" s="284"/>
      <c r="G15" s="284"/>
      <c r="H15" s="284"/>
    </row>
    <row r="16" spans="1:8" ht="22.35" customHeight="1">
      <c r="A16" s="201">
        <v>2022</v>
      </c>
      <c r="B16" s="202">
        <v>14453</v>
      </c>
      <c r="C16" s="202">
        <v>3081</v>
      </c>
      <c r="D16" s="202">
        <v>363</v>
      </c>
      <c r="E16" s="202">
        <v>11009</v>
      </c>
      <c r="F16" s="284"/>
      <c r="G16" s="284"/>
      <c r="H16" s="284"/>
    </row>
    <row r="17" spans="1:8" ht="22.35" customHeight="1">
      <c r="A17" s="201">
        <v>2023</v>
      </c>
      <c r="B17" s="202">
        <v>13597</v>
      </c>
      <c r="C17" s="202">
        <v>2816</v>
      </c>
      <c r="D17" s="202">
        <v>345</v>
      </c>
      <c r="E17" s="202">
        <v>10436</v>
      </c>
      <c r="F17" s="284"/>
      <c r="G17" s="284"/>
      <c r="H17" s="284"/>
    </row>
    <row r="18" spans="1:8" ht="22.35" customHeight="1">
      <c r="A18" s="201">
        <v>2024</v>
      </c>
      <c r="B18" s="287">
        <v>13476</v>
      </c>
      <c r="C18" s="287">
        <v>2719</v>
      </c>
      <c r="D18" s="287">
        <v>352</v>
      </c>
      <c r="E18" s="287">
        <v>10405</v>
      </c>
      <c r="F18" s="284"/>
      <c r="G18" s="284"/>
      <c r="H18" s="284"/>
    </row>
    <row r="19" spans="1:8" ht="29.1" customHeight="1">
      <c r="A19" s="655" t="s">
        <v>269</v>
      </c>
      <c r="B19" s="655"/>
      <c r="C19" s="655"/>
      <c r="D19" s="655"/>
      <c r="E19" s="655"/>
      <c r="F19" s="284"/>
      <c r="G19" s="284"/>
      <c r="H19" s="284"/>
    </row>
    <row r="20" spans="1:8" ht="29.1" customHeight="1">
      <c r="A20" s="655" t="s">
        <v>270</v>
      </c>
      <c r="B20" s="655"/>
      <c r="C20" s="655"/>
      <c r="D20" s="655"/>
      <c r="E20" s="655"/>
      <c r="F20" s="284"/>
      <c r="G20" s="284"/>
      <c r="H20" s="284"/>
    </row>
    <row r="21" spans="1:8" ht="29.1" customHeight="1">
      <c r="A21" s="655" t="s">
        <v>271</v>
      </c>
      <c r="B21" s="655"/>
      <c r="C21" s="655"/>
      <c r="D21" s="655"/>
      <c r="E21" s="655"/>
      <c r="F21" s="284"/>
      <c r="G21" s="284"/>
      <c r="H21" s="284"/>
    </row>
    <row r="22" spans="1:8" ht="29.1" customHeight="1">
      <c r="A22" s="655" t="s">
        <v>272</v>
      </c>
      <c r="B22" s="655"/>
      <c r="C22" s="655"/>
      <c r="D22" s="655"/>
      <c r="E22" s="655"/>
      <c r="F22" s="284"/>
      <c r="G22" s="284"/>
      <c r="H22" s="284"/>
    </row>
    <row r="23" spans="1:8">
      <c r="A23" s="289"/>
      <c r="B23" s="289"/>
      <c r="C23" s="289"/>
      <c r="D23" s="289"/>
      <c r="E23" s="289"/>
      <c r="F23" s="290"/>
      <c r="G23" s="290"/>
    </row>
    <row r="24" spans="1:8">
      <c r="A24" s="289"/>
      <c r="B24" s="289"/>
      <c r="C24" s="289"/>
      <c r="D24" s="289"/>
      <c r="E24" s="289"/>
      <c r="F24" s="290"/>
      <c r="G24" s="290"/>
    </row>
    <row r="25" spans="1:8">
      <c r="A25" s="289"/>
      <c r="B25" s="289"/>
      <c r="C25" s="289"/>
      <c r="D25" s="289"/>
      <c r="E25" s="289"/>
      <c r="F25" s="290"/>
      <c r="G25" s="290"/>
    </row>
    <row r="26" spans="1:8">
      <c r="A26" s="291"/>
      <c r="B26" s="290"/>
      <c r="C26" s="290"/>
      <c r="D26" s="290"/>
      <c r="E26" s="290"/>
      <c r="F26" s="290"/>
      <c r="G26" s="290"/>
    </row>
    <row r="27" spans="1:8">
      <c r="A27" s="290"/>
      <c r="B27" s="290"/>
      <c r="C27" s="290"/>
      <c r="D27" s="290"/>
      <c r="E27" s="290"/>
      <c r="F27" s="290"/>
      <c r="G27" s="290"/>
    </row>
    <row r="28" spans="1:8">
      <c r="A28" s="290"/>
      <c r="B28" s="290"/>
      <c r="C28" s="290"/>
      <c r="D28" s="290"/>
      <c r="E28" s="290"/>
      <c r="F28" s="290"/>
      <c r="G28" s="290"/>
    </row>
    <row r="29" spans="1:8">
      <c r="A29" s="290"/>
      <c r="B29" s="290"/>
      <c r="C29" s="290"/>
      <c r="D29" s="290"/>
      <c r="E29" s="290"/>
      <c r="F29" s="290"/>
      <c r="G29" s="290"/>
    </row>
    <row r="30" spans="1:8">
      <c r="A30" s="290"/>
      <c r="B30" s="290"/>
      <c r="C30" s="290"/>
      <c r="D30" s="290"/>
      <c r="E30" s="290"/>
      <c r="F30" s="290"/>
      <c r="G30" s="290"/>
    </row>
    <row r="31" spans="1:8">
      <c r="A31" s="290"/>
      <c r="B31" s="290"/>
      <c r="C31" s="290"/>
      <c r="D31" s="290"/>
      <c r="E31" s="290"/>
      <c r="F31" s="290"/>
      <c r="G31" s="290"/>
    </row>
    <row r="32" spans="1:8">
      <c r="A32" s="290"/>
      <c r="B32" s="290"/>
      <c r="C32" s="290"/>
      <c r="D32" s="290"/>
      <c r="E32" s="290"/>
      <c r="F32" s="290"/>
      <c r="G32" s="290"/>
    </row>
    <row r="33" spans="1:7">
      <c r="A33" s="290"/>
      <c r="B33" s="290"/>
      <c r="C33" s="290"/>
      <c r="D33" s="290"/>
      <c r="E33" s="290"/>
      <c r="F33" s="290"/>
      <c r="G33" s="290"/>
    </row>
    <row r="34" spans="1:7">
      <c r="A34" s="290"/>
      <c r="B34" s="290"/>
      <c r="C34" s="290"/>
      <c r="D34" s="290"/>
      <c r="E34" s="290"/>
      <c r="F34" s="290"/>
      <c r="G34" s="290"/>
    </row>
    <row r="35" spans="1:7">
      <c r="A35" s="290"/>
      <c r="B35" s="290"/>
      <c r="C35" s="290"/>
      <c r="D35" s="290"/>
      <c r="E35" s="290"/>
      <c r="F35" s="290"/>
      <c r="G35" s="290"/>
    </row>
    <row r="36" spans="1:7">
      <c r="A36" s="290"/>
      <c r="B36" s="290"/>
      <c r="C36" s="290"/>
      <c r="D36" s="290"/>
      <c r="E36" s="290"/>
      <c r="F36" s="290"/>
      <c r="G36" s="290"/>
    </row>
    <row r="37" spans="1:7">
      <c r="A37" s="290"/>
      <c r="B37" s="290"/>
      <c r="C37" s="290"/>
      <c r="D37" s="290"/>
      <c r="E37" s="290"/>
      <c r="F37" s="290"/>
      <c r="G37" s="290"/>
    </row>
    <row r="38" spans="1:7">
      <c r="A38" s="290"/>
      <c r="B38" s="290"/>
      <c r="C38" s="290"/>
      <c r="D38" s="290"/>
      <c r="E38" s="290"/>
      <c r="F38" s="290"/>
      <c r="G38" s="290"/>
    </row>
    <row r="39" spans="1:7">
      <c r="A39" s="290"/>
      <c r="B39" s="290"/>
      <c r="C39" s="290"/>
      <c r="D39" s="290"/>
      <c r="E39" s="290"/>
      <c r="F39" s="290"/>
      <c r="G39" s="290"/>
    </row>
    <row r="40" spans="1:7">
      <c r="A40" s="290"/>
      <c r="B40" s="290"/>
      <c r="C40" s="290"/>
      <c r="D40" s="290"/>
      <c r="E40" s="290"/>
      <c r="F40" s="290"/>
      <c r="G40" s="290"/>
    </row>
    <row r="41" spans="1:7">
      <c r="A41" s="290"/>
      <c r="B41" s="290"/>
      <c r="C41" s="290"/>
      <c r="D41" s="290"/>
      <c r="E41" s="290"/>
      <c r="F41" s="290"/>
      <c r="G41" s="290"/>
    </row>
    <row r="42" spans="1:7">
      <c r="A42" s="290"/>
      <c r="B42" s="290"/>
      <c r="C42" s="290"/>
      <c r="D42" s="290"/>
      <c r="E42" s="290"/>
      <c r="F42" s="290"/>
      <c r="G42" s="290"/>
    </row>
    <row r="43" spans="1:7">
      <c r="A43" s="290"/>
      <c r="B43" s="290"/>
      <c r="C43" s="290"/>
      <c r="D43" s="290"/>
      <c r="E43" s="290"/>
      <c r="F43" s="290"/>
      <c r="G43" s="290"/>
    </row>
    <row r="44" spans="1:7">
      <c r="A44" s="290"/>
      <c r="B44" s="290"/>
      <c r="C44" s="290"/>
      <c r="D44" s="290"/>
      <c r="E44" s="290"/>
      <c r="F44" s="290"/>
      <c r="G44" s="290"/>
    </row>
    <row r="45" spans="1:7">
      <c r="A45" s="290"/>
      <c r="B45" s="290"/>
      <c r="C45" s="290"/>
      <c r="D45" s="290"/>
      <c r="E45" s="290"/>
      <c r="F45" s="290"/>
      <c r="G45" s="290"/>
    </row>
    <row r="46" spans="1:7">
      <c r="A46" s="290"/>
      <c r="B46" s="290"/>
      <c r="C46" s="290"/>
      <c r="D46" s="290"/>
      <c r="E46" s="290"/>
      <c r="F46" s="290"/>
      <c r="G46" s="290"/>
    </row>
    <row r="47" spans="1:7">
      <c r="A47" s="290"/>
      <c r="B47" s="290"/>
      <c r="C47" s="290"/>
      <c r="D47" s="290"/>
      <c r="E47" s="290"/>
      <c r="F47" s="290"/>
      <c r="G47" s="290"/>
    </row>
    <row r="48" spans="1:7">
      <c r="A48" s="290"/>
      <c r="B48" s="290"/>
      <c r="C48" s="290"/>
      <c r="D48" s="290"/>
      <c r="E48" s="290"/>
      <c r="F48" s="290"/>
      <c r="G48" s="290"/>
    </row>
    <row r="49" spans="1:7">
      <c r="A49" s="290"/>
      <c r="B49" s="290"/>
      <c r="C49" s="290"/>
      <c r="D49" s="290"/>
      <c r="E49" s="290"/>
      <c r="F49" s="290"/>
      <c r="G49" s="290"/>
    </row>
    <row r="50" spans="1:7">
      <c r="A50" s="290"/>
      <c r="B50" s="290"/>
      <c r="C50" s="290"/>
      <c r="D50" s="290"/>
      <c r="E50" s="290"/>
      <c r="F50" s="290"/>
      <c r="G50" s="290"/>
    </row>
    <row r="51" spans="1:7">
      <c r="A51" s="290"/>
      <c r="B51" s="290"/>
      <c r="C51" s="290"/>
      <c r="D51" s="290"/>
      <c r="E51" s="290"/>
      <c r="F51" s="290"/>
      <c r="G51" s="290"/>
    </row>
  </sheetData>
  <mergeCells count="10">
    <mergeCell ref="A19:E19"/>
    <mergeCell ref="A20:E20"/>
    <mergeCell ref="A21:E21"/>
    <mergeCell ref="A22:E22"/>
    <mergeCell ref="A1:E1"/>
    <mergeCell ref="A3:E3"/>
    <mergeCell ref="A4:E4"/>
    <mergeCell ref="D6:E6"/>
    <mergeCell ref="D7:D8"/>
    <mergeCell ref="E7:E8"/>
  </mergeCells>
  <printOptions horizontalCentered="1" verticalCentered="1"/>
  <pageMargins left="0.39370078740157477" right="0.39370078740157477" top="0.39370078740157477" bottom="0.39370078740157477" header="0" footer="0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1EFB-40EB-47A8-9EDB-EEF77E86074F}">
  <sheetPr codeName="Hoja27">
    <pageSetUpPr fitToPage="1"/>
  </sheetPr>
  <dimension ref="A1:J90"/>
  <sheetViews>
    <sheetView showGridLines="0" topLeftCell="A73" zoomScale="75" zoomScaleNormal="75" zoomScaleSheetLayoutView="100" workbookViewId="0">
      <selection activeCell="E93" sqref="E93"/>
    </sheetView>
  </sheetViews>
  <sheetFormatPr baseColWidth="10" defaultColWidth="11.42578125" defaultRowHeight="14.25"/>
  <cols>
    <col min="1" max="1" width="22.7109375" style="219" customWidth="1"/>
    <col min="2" max="2" width="13.42578125" style="219" customWidth="1"/>
    <col min="3" max="3" width="12.7109375" style="219" customWidth="1"/>
    <col min="4" max="5" width="13.42578125" style="219" customWidth="1"/>
    <col min="6" max="6" width="10.85546875" style="219" customWidth="1"/>
    <col min="7" max="7" width="10" style="219" customWidth="1"/>
    <col min="8" max="10" width="12" style="219" customWidth="1"/>
    <col min="11" max="11" width="4.28515625" style="219" customWidth="1"/>
    <col min="12" max="256" width="11.42578125" style="219"/>
    <col min="257" max="257" width="26.5703125" style="219" customWidth="1"/>
    <col min="258" max="258" width="14.7109375" style="219" customWidth="1"/>
    <col min="259" max="259" width="14.28515625" style="219" customWidth="1"/>
    <col min="260" max="260" width="11.7109375" style="219" bestFit="1" customWidth="1"/>
    <col min="261" max="261" width="15.7109375" style="219" customWidth="1"/>
    <col min="262" max="262" width="14.42578125" style="219" customWidth="1"/>
    <col min="263" max="263" width="11.7109375" style="219" bestFit="1" customWidth="1"/>
    <col min="264" max="265" width="14.42578125" style="219" customWidth="1"/>
    <col min="266" max="266" width="16.28515625" style="219" customWidth="1"/>
    <col min="267" max="512" width="11.42578125" style="219"/>
    <col min="513" max="513" width="26.5703125" style="219" customWidth="1"/>
    <col min="514" max="514" width="14.7109375" style="219" customWidth="1"/>
    <col min="515" max="515" width="14.28515625" style="219" customWidth="1"/>
    <col min="516" max="516" width="11.7109375" style="219" bestFit="1" customWidth="1"/>
    <col min="517" max="517" width="15.7109375" style="219" customWidth="1"/>
    <col min="518" max="518" width="14.42578125" style="219" customWidth="1"/>
    <col min="519" max="519" width="11.7109375" style="219" bestFit="1" customWidth="1"/>
    <col min="520" max="521" width="14.42578125" style="219" customWidth="1"/>
    <col min="522" max="522" width="16.28515625" style="219" customWidth="1"/>
    <col min="523" max="768" width="11.42578125" style="219"/>
    <col min="769" max="769" width="26.5703125" style="219" customWidth="1"/>
    <col min="770" max="770" width="14.7109375" style="219" customWidth="1"/>
    <col min="771" max="771" width="14.28515625" style="219" customWidth="1"/>
    <col min="772" max="772" width="11.7109375" style="219" bestFit="1" customWidth="1"/>
    <col min="773" max="773" width="15.7109375" style="219" customWidth="1"/>
    <col min="774" max="774" width="14.42578125" style="219" customWidth="1"/>
    <col min="775" max="775" width="11.7109375" style="219" bestFit="1" customWidth="1"/>
    <col min="776" max="777" width="14.42578125" style="219" customWidth="1"/>
    <col min="778" max="778" width="16.28515625" style="219" customWidth="1"/>
    <col min="779" max="1024" width="11.42578125" style="219"/>
    <col min="1025" max="1025" width="26.5703125" style="219" customWidth="1"/>
    <col min="1026" max="1026" width="14.7109375" style="219" customWidth="1"/>
    <col min="1027" max="1027" width="14.28515625" style="219" customWidth="1"/>
    <col min="1028" max="1028" width="11.7109375" style="219" bestFit="1" customWidth="1"/>
    <col min="1029" max="1029" width="15.7109375" style="219" customWidth="1"/>
    <col min="1030" max="1030" width="14.42578125" style="219" customWidth="1"/>
    <col min="1031" max="1031" width="11.7109375" style="219" bestFit="1" customWidth="1"/>
    <col min="1032" max="1033" width="14.42578125" style="219" customWidth="1"/>
    <col min="1034" max="1034" width="16.28515625" style="219" customWidth="1"/>
    <col min="1035" max="1280" width="11.42578125" style="219"/>
    <col min="1281" max="1281" width="26.5703125" style="219" customWidth="1"/>
    <col min="1282" max="1282" width="14.7109375" style="219" customWidth="1"/>
    <col min="1283" max="1283" width="14.28515625" style="219" customWidth="1"/>
    <col min="1284" max="1284" width="11.7109375" style="219" bestFit="1" customWidth="1"/>
    <col min="1285" max="1285" width="15.7109375" style="219" customWidth="1"/>
    <col min="1286" max="1286" width="14.42578125" style="219" customWidth="1"/>
    <col min="1287" max="1287" width="11.7109375" style="219" bestFit="1" customWidth="1"/>
    <col min="1288" max="1289" width="14.42578125" style="219" customWidth="1"/>
    <col min="1290" max="1290" width="16.28515625" style="219" customWidth="1"/>
    <col min="1291" max="1536" width="11.42578125" style="219"/>
    <col min="1537" max="1537" width="26.5703125" style="219" customWidth="1"/>
    <col min="1538" max="1538" width="14.7109375" style="219" customWidth="1"/>
    <col min="1539" max="1539" width="14.28515625" style="219" customWidth="1"/>
    <col min="1540" max="1540" width="11.7109375" style="219" bestFit="1" customWidth="1"/>
    <col min="1541" max="1541" width="15.7109375" style="219" customWidth="1"/>
    <col min="1542" max="1542" width="14.42578125" style="219" customWidth="1"/>
    <col min="1543" max="1543" width="11.7109375" style="219" bestFit="1" customWidth="1"/>
    <col min="1544" max="1545" width="14.42578125" style="219" customWidth="1"/>
    <col min="1546" max="1546" width="16.28515625" style="219" customWidth="1"/>
    <col min="1547" max="1792" width="11.42578125" style="219"/>
    <col min="1793" max="1793" width="26.5703125" style="219" customWidth="1"/>
    <col min="1794" max="1794" width="14.7109375" style="219" customWidth="1"/>
    <col min="1795" max="1795" width="14.28515625" style="219" customWidth="1"/>
    <col min="1796" max="1796" width="11.7109375" style="219" bestFit="1" customWidth="1"/>
    <col min="1797" max="1797" width="15.7109375" style="219" customWidth="1"/>
    <col min="1798" max="1798" width="14.42578125" style="219" customWidth="1"/>
    <col min="1799" max="1799" width="11.7109375" style="219" bestFit="1" customWidth="1"/>
    <col min="1800" max="1801" width="14.42578125" style="219" customWidth="1"/>
    <col min="1802" max="1802" width="16.28515625" style="219" customWidth="1"/>
    <col min="1803" max="2048" width="11.42578125" style="219"/>
    <col min="2049" max="2049" width="26.5703125" style="219" customWidth="1"/>
    <col min="2050" max="2050" width="14.7109375" style="219" customWidth="1"/>
    <col min="2051" max="2051" width="14.28515625" style="219" customWidth="1"/>
    <col min="2052" max="2052" width="11.7109375" style="219" bestFit="1" customWidth="1"/>
    <col min="2053" max="2053" width="15.7109375" style="219" customWidth="1"/>
    <col min="2054" max="2054" width="14.42578125" style="219" customWidth="1"/>
    <col min="2055" max="2055" width="11.7109375" style="219" bestFit="1" customWidth="1"/>
    <col min="2056" max="2057" width="14.42578125" style="219" customWidth="1"/>
    <col min="2058" max="2058" width="16.28515625" style="219" customWidth="1"/>
    <col min="2059" max="2304" width="11.42578125" style="219"/>
    <col min="2305" max="2305" width="26.5703125" style="219" customWidth="1"/>
    <col min="2306" max="2306" width="14.7109375" style="219" customWidth="1"/>
    <col min="2307" max="2307" width="14.28515625" style="219" customWidth="1"/>
    <col min="2308" max="2308" width="11.7109375" style="219" bestFit="1" customWidth="1"/>
    <col min="2309" max="2309" width="15.7109375" style="219" customWidth="1"/>
    <col min="2310" max="2310" width="14.42578125" style="219" customWidth="1"/>
    <col min="2311" max="2311" width="11.7109375" style="219" bestFit="1" customWidth="1"/>
    <col min="2312" max="2313" width="14.42578125" style="219" customWidth="1"/>
    <col min="2314" max="2314" width="16.28515625" style="219" customWidth="1"/>
    <col min="2315" max="2560" width="11.42578125" style="219"/>
    <col min="2561" max="2561" width="26.5703125" style="219" customWidth="1"/>
    <col min="2562" max="2562" width="14.7109375" style="219" customWidth="1"/>
    <col min="2563" max="2563" width="14.28515625" style="219" customWidth="1"/>
    <col min="2564" max="2564" width="11.7109375" style="219" bestFit="1" customWidth="1"/>
    <col min="2565" max="2565" width="15.7109375" style="219" customWidth="1"/>
    <col min="2566" max="2566" width="14.42578125" style="219" customWidth="1"/>
    <col min="2567" max="2567" width="11.7109375" style="219" bestFit="1" customWidth="1"/>
    <col min="2568" max="2569" width="14.42578125" style="219" customWidth="1"/>
    <col min="2570" max="2570" width="16.28515625" style="219" customWidth="1"/>
    <col min="2571" max="2816" width="11.42578125" style="219"/>
    <col min="2817" max="2817" width="26.5703125" style="219" customWidth="1"/>
    <col min="2818" max="2818" width="14.7109375" style="219" customWidth="1"/>
    <col min="2819" max="2819" width="14.28515625" style="219" customWidth="1"/>
    <col min="2820" max="2820" width="11.7109375" style="219" bestFit="1" customWidth="1"/>
    <col min="2821" max="2821" width="15.7109375" style="219" customWidth="1"/>
    <col min="2822" max="2822" width="14.42578125" style="219" customWidth="1"/>
    <col min="2823" max="2823" width="11.7109375" style="219" bestFit="1" customWidth="1"/>
    <col min="2824" max="2825" width="14.42578125" style="219" customWidth="1"/>
    <col min="2826" max="2826" width="16.28515625" style="219" customWidth="1"/>
    <col min="2827" max="3072" width="11.42578125" style="219"/>
    <col min="3073" max="3073" width="26.5703125" style="219" customWidth="1"/>
    <col min="3074" max="3074" width="14.7109375" style="219" customWidth="1"/>
    <col min="3075" max="3075" width="14.28515625" style="219" customWidth="1"/>
    <col min="3076" max="3076" width="11.7109375" style="219" bestFit="1" customWidth="1"/>
    <col min="3077" max="3077" width="15.7109375" style="219" customWidth="1"/>
    <col min="3078" max="3078" width="14.42578125" style="219" customWidth="1"/>
    <col min="3079" max="3079" width="11.7109375" style="219" bestFit="1" customWidth="1"/>
    <col min="3080" max="3081" width="14.42578125" style="219" customWidth="1"/>
    <col min="3082" max="3082" width="16.28515625" style="219" customWidth="1"/>
    <col min="3083" max="3328" width="11.42578125" style="219"/>
    <col min="3329" max="3329" width="26.5703125" style="219" customWidth="1"/>
    <col min="3330" max="3330" width="14.7109375" style="219" customWidth="1"/>
    <col min="3331" max="3331" width="14.28515625" style="219" customWidth="1"/>
    <col min="3332" max="3332" width="11.7109375" style="219" bestFit="1" customWidth="1"/>
    <col min="3333" max="3333" width="15.7109375" style="219" customWidth="1"/>
    <col min="3334" max="3334" width="14.42578125" style="219" customWidth="1"/>
    <col min="3335" max="3335" width="11.7109375" style="219" bestFit="1" customWidth="1"/>
    <col min="3336" max="3337" width="14.42578125" style="219" customWidth="1"/>
    <col min="3338" max="3338" width="16.28515625" style="219" customWidth="1"/>
    <col min="3339" max="3584" width="11.42578125" style="219"/>
    <col min="3585" max="3585" width="26.5703125" style="219" customWidth="1"/>
    <col min="3586" max="3586" width="14.7109375" style="219" customWidth="1"/>
    <col min="3587" max="3587" width="14.28515625" style="219" customWidth="1"/>
    <col min="3588" max="3588" width="11.7109375" style="219" bestFit="1" customWidth="1"/>
    <col min="3589" max="3589" width="15.7109375" style="219" customWidth="1"/>
    <col min="3590" max="3590" width="14.42578125" style="219" customWidth="1"/>
    <col min="3591" max="3591" width="11.7109375" style="219" bestFit="1" customWidth="1"/>
    <col min="3592" max="3593" width="14.42578125" style="219" customWidth="1"/>
    <col min="3594" max="3594" width="16.28515625" style="219" customWidth="1"/>
    <col min="3595" max="3840" width="11.42578125" style="219"/>
    <col min="3841" max="3841" width="26.5703125" style="219" customWidth="1"/>
    <col min="3842" max="3842" width="14.7109375" style="219" customWidth="1"/>
    <col min="3843" max="3843" width="14.28515625" style="219" customWidth="1"/>
    <col min="3844" max="3844" width="11.7109375" style="219" bestFit="1" customWidth="1"/>
    <col min="3845" max="3845" width="15.7109375" style="219" customWidth="1"/>
    <col min="3846" max="3846" width="14.42578125" style="219" customWidth="1"/>
    <col min="3847" max="3847" width="11.7109375" style="219" bestFit="1" customWidth="1"/>
    <col min="3848" max="3849" width="14.42578125" style="219" customWidth="1"/>
    <col min="3850" max="3850" width="16.28515625" style="219" customWidth="1"/>
    <col min="3851" max="4096" width="11.42578125" style="219"/>
    <col min="4097" max="4097" width="26.5703125" style="219" customWidth="1"/>
    <col min="4098" max="4098" width="14.7109375" style="219" customWidth="1"/>
    <col min="4099" max="4099" width="14.28515625" style="219" customWidth="1"/>
    <col min="4100" max="4100" width="11.7109375" style="219" bestFit="1" customWidth="1"/>
    <col min="4101" max="4101" width="15.7109375" style="219" customWidth="1"/>
    <col min="4102" max="4102" width="14.42578125" style="219" customWidth="1"/>
    <col min="4103" max="4103" width="11.7109375" style="219" bestFit="1" customWidth="1"/>
    <col min="4104" max="4105" width="14.42578125" style="219" customWidth="1"/>
    <col min="4106" max="4106" width="16.28515625" style="219" customWidth="1"/>
    <col min="4107" max="4352" width="11.42578125" style="219"/>
    <col min="4353" max="4353" width="26.5703125" style="219" customWidth="1"/>
    <col min="4354" max="4354" width="14.7109375" style="219" customWidth="1"/>
    <col min="4355" max="4355" width="14.28515625" style="219" customWidth="1"/>
    <col min="4356" max="4356" width="11.7109375" style="219" bestFit="1" customWidth="1"/>
    <col min="4357" max="4357" width="15.7109375" style="219" customWidth="1"/>
    <col min="4358" max="4358" width="14.42578125" style="219" customWidth="1"/>
    <col min="4359" max="4359" width="11.7109375" style="219" bestFit="1" customWidth="1"/>
    <col min="4360" max="4361" width="14.42578125" style="219" customWidth="1"/>
    <col min="4362" max="4362" width="16.28515625" style="219" customWidth="1"/>
    <col min="4363" max="4608" width="11.42578125" style="219"/>
    <col min="4609" max="4609" width="26.5703125" style="219" customWidth="1"/>
    <col min="4610" max="4610" width="14.7109375" style="219" customWidth="1"/>
    <col min="4611" max="4611" width="14.28515625" style="219" customWidth="1"/>
    <col min="4612" max="4612" width="11.7109375" style="219" bestFit="1" customWidth="1"/>
    <col min="4613" max="4613" width="15.7109375" style="219" customWidth="1"/>
    <col min="4614" max="4614" width="14.42578125" style="219" customWidth="1"/>
    <col min="4615" max="4615" width="11.7109375" style="219" bestFit="1" customWidth="1"/>
    <col min="4616" max="4617" width="14.42578125" style="219" customWidth="1"/>
    <col min="4618" max="4618" width="16.28515625" style="219" customWidth="1"/>
    <col min="4619" max="4864" width="11.42578125" style="219"/>
    <col min="4865" max="4865" width="26.5703125" style="219" customWidth="1"/>
    <col min="4866" max="4866" width="14.7109375" style="219" customWidth="1"/>
    <col min="4867" max="4867" width="14.28515625" style="219" customWidth="1"/>
    <col min="4868" max="4868" width="11.7109375" style="219" bestFit="1" customWidth="1"/>
    <col min="4869" max="4869" width="15.7109375" style="219" customWidth="1"/>
    <col min="4870" max="4870" width="14.42578125" style="219" customWidth="1"/>
    <col min="4871" max="4871" width="11.7109375" style="219" bestFit="1" customWidth="1"/>
    <col min="4872" max="4873" width="14.42578125" style="219" customWidth="1"/>
    <col min="4874" max="4874" width="16.28515625" style="219" customWidth="1"/>
    <col min="4875" max="5120" width="11.42578125" style="219"/>
    <col min="5121" max="5121" width="26.5703125" style="219" customWidth="1"/>
    <col min="5122" max="5122" width="14.7109375" style="219" customWidth="1"/>
    <col min="5123" max="5123" width="14.28515625" style="219" customWidth="1"/>
    <col min="5124" max="5124" width="11.7109375" style="219" bestFit="1" customWidth="1"/>
    <col min="5125" max="5125" width="15.7109375" style="219" customWidth="1"/>
    <col min="5126" max="5126" width="14.42578125" style="219" customWidth="1"/>
    <col min="5127" max="5127" width="11.7109375" style="219" bestFit="1" customWidth="1"/>
    <col min="5128" max="5129" width="14.42578125" style="219" customWidth="1"/>
    <col min="5130" max="5130" width="16.28515625" style="219" customWidth="1"/>
    <col min="5131" max="5376" width="11.42578125" style="219"/>
    <col min="5377" max="5377" width="26.5703125" style="219" customWidth="1"/>
    <col min="5378" max="5378" width="14.7109375" style="219" customWidth="1"/>
    <col min="5379" max="5379" width="14.28515625" style="219" customWidth="1"/>
    <col min="5380" max="5380" width="11.7109375" style="219" bestFit="1" customWidth="1"/>
    <col min="5381" max="5381" width="15.7109375" style="219" customWidth="1"/>
    <col min="5382" max="5382" width="14.42578125" style="219" customWidth="1"/>
    <col min="5383" max="5383" width="11.7109375" style="219" bestFit="1" customWidth="1"/>
    <col min="5384" max="5385" width="14.42578125" style="219" customWidth="1"/>
    <col min="5386" max="5386" width="16.28515625" style="219" customWidth="1"/>
    <col min="5387" max="5632" width="11.42578125" style="219"/>
    <col min="5633" max="5633" width="26.5703125" style="219" customWidth="1"/>
    <col min="5634" max="5634" width="14.7109375" style="219" customWidth="1"/>
    <col min="5635" max="5635" width="14.28515625" style="219" customWidth="1"/>
    <col min="5636" max="5636" width="11.7109375" style="219" bestFit="1" customWidth="1"/>
    <col min="5637" max="5637" width="15.7109375" style="219" customWidth="1"/>
    <col min="5638" max="5638" width="14.42578125" style="219" customWidth="1"/>
    <col min="5639" max="5639" width="11.7109375" style="219" bestFit="1" customWidth="1"/>
    <col min="5640" max="5641" width="14.42578125" style="219" customWidth="1"/>
    <col min="5642" max="5642" width="16.28515625" style="219" customWidth="1"/>
    <col min="5643" max="5888" width="11.42578125" style="219"/>
    <col min="5889" max="5889" width="26.5703125" style="219" customWidth="1"/>
    <col min="5890" max="5890" width="14.7109375" style="219" customWidth="1"/>
    <col min="5891" max="5891" width="14.28515625" style="219" customWidth="1"/>
    <col min="5892" max="5892" width="11.7109375" style="219" bestFit="1" customWidth="1"/>
    <col min="5893" max="5893" width="15.7109375" style="219" customWidth="1"/>
    <col min="5894" max="5894" width="14.42578125" style="219" customWidth="1"/>
    <col min="5895" max="5895" width="11.7109375" style="219" bestFit="1" customWidth="1"/>
    <col min="5896" max="5897" width="14.42578125" style="219" customWidth="1"/>
    <col min="5898" max="5898" width="16.28515625" style="219" customWidth="1"/>
    <col min="5899" max="6144" width="11.42578125" style="219"/>
    <col min="6145" max="6145" width="26.5703125" style="219" customWidth="1"/>
    <col min="6146" max="6146" width="14.7109375" style="219" customWidth="1"/>
    <col min="6147" max="6147" width="14.28515625" style="219" customWidth="1"/>
    <col min="6148" max="6148" width="11.7109375" style="219" bestFit="1" customWidth="1"/>
    <col min="6149" max="6149" width="15.7109375" style="219" customWidth="1"/>
    <col min="6150" max="6150" width="14.42578125" style="219" customWidth="1"/>
    <col min="6151" max="6151" width="11.7109375" style="219" bestFit="1" customWidth="1"/>
    <col min="6152" max="6153" width="14.42578125" style="219" customWidth="1"/>
    <col min="6154" max="6154" width="16.28515625" style="219" customWidth="1"/>
    <col min="6155" max="6400" width="11.42578125" style="219"/>
    <col min="6401" max="6401" width="26.5703125" style="219" customWidth="1"/>
    <col min="6402" max="6402" width="14.7109375" style="219" customWidth="1"/>
    <col min="6403" max="6403" width="14.28515625" style="219" customWidth="1"/>
    <col min="6404" max="6404" width="11.7109375" style="219" bestFit="1" customWidth="1"/>
    <col min="6405" max="6405" width="15.7109375" style="219" customWidth="1"/>
    <col min="6406" max="6406" width="14.42578125" style="219" customWidth="1"/>
    <col min="6407" max="6407" width="11.7109375" style="219" bestFit="1" customWidth="1"/>
    <col min="6408" max="6409" width="14.42578125" style="219" customWidth="1"/>
    <col min="6410" max="6410" width="16.28515625" style="219" customWidth="1"/>
    <col min="6411" max="6656" width="11.42578125" style="219"/>
    <col min="6657" max="6657" width="26.5703125" style="219" customWidth="1"/>
    <col min="6658" max="6658" width="14.7109375" style="219" customWidth="1"/>
    <col min="6659" max="6659" width="14.28515625" style="219" customWidth="1"/>
    <col min="6660" max="6660" width="11.7109375" style="219" bestFit="1" customWidth="1"/>
    <col min="6661" max="6661" width="15.7109375" style="219" customWidth="1"/>
    <col min="6662" max="6662" width="14.42578125" style="219" customWidth="1"/>
    <col min="6663" max="6663" width="11.7109375" style="219" bestFit="1" customWidth="1"/>
    <col min="6664" max="6665" width="14.42578125" style="219" customWidth="1"/>
    <col min="6666" max="6666" width="16.28515625" style="219" customWidth="1"/>
    <col min="6667" max="6912" width="11.42578125" style="219"/>
    <col min="6913" max="6913" width="26.5703125" style="219" customWidth="1"/>
    <col min="6914" max="6914" width="14.7109375" style="219" customWidth="1"/>
    <col min="6915" max="6915" width="14.28515625" style="219" customWidth="1"/>
    <col min="6916" max="6916" width="11.7109375" style="219" bestFit="1" customWidth="1"/>
    <col min="6917" max="6917" width="15.7109375" style="219" customWidth="1"/>
    <col min="6918" max="6918" width="14.42578125" style="219" customWidth="1"/>
    <col min="6919" max="6919" width="11.7109375" style="219" bestFit="1" customWidth="1"/>
    <col min="6920" max="6921" width="14.42578125" style="219" customWidth="1"/>
    <col min="6922" max="6922" width="16.28515625" style="219" customWidth="1"/>
    <col min="6923" max="7168" width="11.42578125" style="219"/>
    <col min="7169" max="7169" width="26.5703125" style="219" customWidth="1"/>
    <col min="7170" max="7170" width="14.7109375" style="219" customWidth="1"/>
    <col min="7171" max="7171" width="14.28515625" style="219" customWidth="1"/>
    <col min="7172" max="7172" width="11.7109375" style="219" bestFit="1" customWidth="1"/>
    <col min="7173" max="7173" width="15.7109375" style="219" customWidth="1"/>
    <col min="7174" max="7174" width="14.42578125" style="219" customWidth="1"/>
    <col min="7175" max="7175" width="11.7109375" style="219" bestFit="1" customWidth="1"/>
    <col min="7176" max="7177" width="14.42578125" style="219" customWidth="1"/>
    <col min="7178" max="7178" width="16.28515625" style="219" customWidth="1"/>
    <col min="7179" max="7424" width="11.42578125" style="219"/>
    <col min="7425" max="7425" width="26.5703125" style="219" customWidth="1"/>
    <col min="7426" max="7426" width="14.7109375" style="219" customWidth="1"/>
    <col min="7427" max="7427" width="14.28515625" style="219" customWidth="1"/>
    <col min="7428" max="7428" width="11.7109375" style="219" bestFit="1" customWidth="1"/>
    <col min="7429" max="7429" width="15.7109375" style="219" customWidth="1"/>
    <col min="7430" max="7430" width="14.42578125" style="219" customWidth="1"/>
    <col min="7431" max="7431" width="11.7109375" style="219" bestFit="1" customWidth="1"/>
    <col min="7432" max="7433" width="14.42578125" style="219" customWidth="1"/>
    <col min="7434" max="7434" width="16.28515625" style="219" customWidth="1"/>
    <col min="7435" max="7680" width="11.42578125" style="219"/>
    <col min="7681" max="7681" width="26.5703125" style="219" customWidth="1"/>
    <col min="7682" max="7682" width="14.7109375" style="219" customWidth="1"/>
    <col min="7683" max="7683" width="14.28515625" style="219" customWidth="1"/>
    <col min="7684" max="7684" width="11.7109375" style="219" bestFit="1" customWidth="1"/>
    <col min="7685" max="7685" width="15.7109375" style="219" customWidth="1"/>
    <col min="7686" max="7686" width="14.42578125" style="219" customWidth="1"/>
    <col min="7687" max="7687" width="11.7109375" style="219" bestFit="1" customWidth="1"/>
    <col min="7688" max="7689" width="14.42578125" style="219" customWidth="1"/>
    <col min="7690" max="7690" width="16.28515625" style="219" customWidth="1"/>
    <col min="7691" max="7936" width="11.42578125" style="219"/>
    <col min="7937" max="7937" width="26.5703125" style="219" customWidth="1"/>
    <col min="7938" max="7938" width="14.7109375" style="219" customWidth="1"/>
    <col min="7939" max="7939" width="14.28515625" style="219" customWidth="1"/>
    <col min="7940" max="7940" width="11.7109375" style="219" bestFit="1" customWidth="1"/>
    <col min="7941" max="7941" width="15.7109375" style="219" customWidth="1"/>
    <col min="7942" max="7942" width="14.42578125" style="219" customWidth="1"/>
    <col min="7943" max="7943" width="11.7109375" style="219" bestFit="1" customWidth="1"/>
    <col min="7944" max="7945" width="14.42578125" style="219" customWidth="1"/>
    <col min="7946" max="7946" width="16.28515625" style="219" customWidth="1"/>
    <col min="7947" max="8192" width="11.42578125" style="219"/>
    <col min="8193" max="8193" width="26.5703125" style="219" customWidth="1"/>
    <col min="8194" max="8194" width="14.7109375" style="219" customWidth="1"/>
    <col min="8195" max="8195" width="14.28515625" style="219" customWidth="1"/>
    <col min="8196" max="8196" width="11.7109375" style="219" bestFit="1" customWidth="1"/>
    <col min="8197" max="8197" width="15.7109375" style="219" customWidth="1"/>
    <col min="8198" max="8198" width="14.42578125" style="219" customWidth="1"/>
    <col min="8199" max="8199" width="11.7109375" style="219" bestFit="1" customWidth="1"/>
    <col min="8200" max="8201" width="14.42578125" style="219" customWidth="1"/>
    <col min="8202" max="8202" width="16.28515625" style="219" customWidth="1"/>
    <col min="8203" max="8448" width="11.42578125" style="219"/>
    <col min="8449" max="8449" width="26.5703125" style="219" customWidth="1"/>
    <col min="8450" max="8450" width="14.7109375" style="219" customWidth="1"/>
    <col min="8451" max="8451" width="14.28515625" style="219" customWidth="1"/>
    <col min="8452" max="8452" width="11.7109375" style="219" bestFit="1" customWidth="1"/>
    <col min="8453" max="8453" width="15.7109375" style="219" customWidth="1"/>
    <col min="8454" max="8454" width="14.42578125" style="219" customWidth="1"/>
    <col min="8455" max="8455" width="11.7109375" style="219" bestFit="1" customWidth="1"/>
    <col min="8456" max="8457" width="14.42578125" style="219" customWidth="1"/>
    <col min="8458" max="8458" width="16.28515625" style="219" customWidth="1"/>
    <col min="8459" max="8704" width="11.42578125" style="219"/>
    <col min="8705" max="8705" width="26.5703125" style="219" customWidth="1"/>
    <col min="8706" max="8706" width="14.7109375" style="219" customWidth="1"/>
    <col min="8707" max="8707" width="14.28515625" style="219" customWidth="1"/>
    <col min="8708" max="8708" width="11.7109375" style="219" bestFit="1" customWidth="1"/>
    <col min="8709" max="8709" width="15.7109375" style="219" customWidth="1"/>
    <col min="8710" max="8710" width="14.42578125" style="219" customWidth="1"/>
    <col min="8711" max="8711" width="11.7109375" style="219" bestFit="1" customWidth="1"/>
    <col min="8712" max="8713" width="14.42578125" style="219" customWidth="1"/>
    <col min="8714" max="8714" width="16.28515625" style="219" customWidth="1"/>
    <col min="8715" max="8960" width="11.42578125" style="219"/>
    <col min="8961" max="8961" width="26.5703125" style="219" customWidth="1"/>
    <col min="8962" max="8962" width="14.7109375" style="219" customWidth="1"/>
    <col min="8963" max="8963" width="14.28515625" style="219" customWidth="1"/>
    <col min="8964" max="8964" width="11.7109375" style="219" bestFit="1" customWidth="1"/>
    <col min="8965" max="8965" width="15.7109375" style="219" customWidth="1"/>
    <col min="8966" max="8966" width="14.42578125" style="219" customWidth="1"/>
    <col min="8967" max="8967" width="11.7109375" style="219" bestFit="1" customWidth="1"/>
    <col min="8968" max="8969" width="14.42578125" style="219" customWidth="1"/>
    <col min="8970" max="8970" width="16.28515625" style="219" customWidth="1"/>
    <col min="8971" max="9216" width="11.42578125" style="219"/>
    <col min="9217" max="9217" width="26.5703125" style="219" customWidth="1"/>
    <col min="9218" max="9218" width="14.7109375" style="219" customWidth="1"/>
    <col min="9219" max="9219" width="14.28515625" style="219" customWidth="1"/>
    <col min="9220" max="9220" width="11.7109375" style="219" bestFit="1" customWidth="1"/>
    <col min="9221" max="9221" width="15.7109375" style="219" customWidth="1"/>
    <col min="9222" max="9222" width="14.42578125" style="219" customWidth="1"/>
    <col min="9223" max="9223" width="11.7109375" style="219" bestFit="1" customWidth="1"/>
    <col min="9224" max="9225" width="14.42578125" style="219" customWidth="1"/>
    <col min="9226" max="9226" width="16.28515625" style="219" customWidth="1"/>
    <col min="9227" max="9472" width="11.42578125" style="219"/>
    <col min="9473" max="9473" width="26.5703125" style="219" customWidth="1"/>
    <col min="9474" max="9474" width="14.7109375" style="219" customWidth="1"/>
    <col min="9475" max="9475" width="14.28515625" style="219" customWidth="1"/>
    <col min="9476" max="9476" width="11.7109375" style="219" bestFit="1" customWidth="1"/>
    <col min="9477" max="9477" width="15.7109375" style="219" customWidth="1"/>
    <col min="9478" max="9478" width="14.42578125" style="219" customWidth="1"/>
    <col min="9479" max="9479" width="11.7109375" style="219" bestFit="1" customWidth="1"/>
    <col min="9480" max="9481" width="14.42578125" style="219" customWidth="1"/>
    <col min="9482" max="9482" width="16.28515625" style="219" customWidth="1"/>
    <col min="9483" max="9728" width="11.42578125" style="219"/>
    <col min="9729" max="9729" width="26.5703125" style="219" customWidth="1"/>
    <col min="9730" max="9730" width="14.7109375" style="219" customWidth="1"/>
    <col min="9731" max="9731" width="14.28515625" style="219" customWidth="1"/>
    <col min="9732" max="9732" width="11.7109375" style="219" bestFit="1" customWidth="1"/>
    <col min="9733" max="9733" width="15.7109375" style="219" customWidth="1"/>
    <col min="9734" max="9734" width="14.42578125" style="219" customWidth="1"/>
    <col min="9735" max="9735" width="11.7109375" style="219" bestFit="1" customWidth="1"/>
    <col min="9736" max="9737" width="14.42578125" style="219" customWidth="1"/>
    <col min="9738" max="9738" width="16.28515625" style="219" customWidth="1"/>
    <col min="9739" max="9984" width="11.42578125" style="219"/>
    <col min="9985" max="9985" width="26.5703125" style="219" customWidth="1"/>
    <col min="9986" max="9986" width="14.7109375" style="219" customWidth="1"/>
    <col min="9987" max="9987" width="14.28515625" style="219" customWidth="1"/>
    <col min="9988" max="9988" width="11.7109375" style="219" bestFit="1" customWidth="1"/>
    <col min="9989" max="9989" width="15.7109375" style="219" customWidth="1"/>
    <col min="9990" max="9990" width="14.42578125" style="219" customWidth="1"/>
    <col min="9991" max="9991" width="11.7109375" style="219" bestFit="1" customWidth="1"/>
    <col min="9992" max="9993" width="14.42578125" style="219" customWidth="1"/>
    <col min="9994" max="9994" width="16.28515625" style="219" customWidth="1"/>
    <col min="9995" max="10240" width="11.42578125" style="219"/>
    <col min="10241" max="10241" width="26.5703125" style="219" customWidth="1"/>
    <col min="10242" max="10242" width="14.7109375" style="219" customWidth="1"/>
    <col min="10243" max="10243" width="14.28515625" style="219" customWidth="1"/>
    <col min="10244" max="10244" width="11.7109375" style="219" bestFit="1" customWidth="1"/>
    <col min="10245" max="10245" width="15.7109375" style="219" customWidth="1"/>
    <col min="10246" max="10246" width="14.42578125" style="219" customWidth="1"/>
    <col min="10247" max="10247" width="11.7109375" style="219" bestFit="1" customWidth="1"/>
    <col min="10248" max="10249" width="14.42578125" style="219" customWidth="1"/>
    <col min="10250" max="10250" width="16.28515625" style="219" customWidth="1"/>
    <col min="10251" max="10496" width="11.42578125" style="219"/>
    <col min="10497" max="10497" width="26.5703125" style="219" customWidth="1"/>
    <col min="10498" max="10498" width="14.7109375" style="219" customWidth="1"/>
    <col min="10499" max="10499" width="14.28515625" style="219" customWidth="1"/>
    <col min="10500" max="10500" width="11.7109375" style="219" bestFit="1" customWidth="1"/>
    <col min="10501" max="10501" width="15.7109375" style="219" customWidth="1"/>
    <col min="10502" max="10502" width="14.42578125" style="219" customWidth="1"/>
    <col min="10503" max="10503" width="11.7109375" style="219" bestFit="1" customWidth="1"/>
    <col min="10504" max="10505" width="14.42578125" style="219" customWidth="1"/>
    <col min="10506" max="10506" width="16.28515625" style="219" customWidth="1"/>
    <col min="10507" max="10752" width="11.42578125" style="219"/>
    <col min="10753" max="10753" width="26.5703125" style="219" customWidth="1"/>
    <col min="10754" max="10754" width="14.7109375" style="219" customWidth="1"/>
    <col min="10755" max="10755" width="14.28515625" style="219" customWidth="1"/>
    <col min="10756" max="10756" width="11.7109375" style="219" bestFit="1" customWidth="1"/>
    <col min="10757" max="10757" width="15.7109375" style="219" customWidth="1"/>
    <col min="10758" max="10758" width="14.42578125" style="219" customWidth="1"/>
    <col min="10759" max="10759" width="11.7109375" style="219" bestFit="1" customWidth="1"/>
    <col min="10760" max="10761" width="14.42578125" style="219" customWidth="1"/>
    <col min="10762" max="10762" width="16.28515625" style="219" customWidth="1"/>
    <col min="10763" max="11008" width="11.42578125" style="219"/>
    <col min="11009" max="11009" width="26.5703125" style="219" customWidth="1"/>
    <col min="11010" max="11010" width="14.7109375" style="219" customWidth="1"/>
    <col min="11011" max="11011" width="14.28515625" style="219" customWidth="1"/>
    <col min="11012" max="11012" width="11.7109375" style="219" bestFit="1" customWidth="1"/>
    <col min="11013" max="11013" width="15.7109375" style="219" customWidth="1"/>
    <col min="11014" max="11014" width="14.42578125" style="219" customWidth="1"/>
    <col min="11015" max="11015" width="11.7109375" style="219" bestFit="1" customWidth="1"/>
    <col min="11016" max="11017" width="14.42578125" style="219" customWidth="1"/>
    <col min="11018" max="11018" width="16.28515625" style="219" customWidth="1"/>
    <col min="11019" max="11264" width="11.42578125" style="219"/>
    <col min="11265" max="11265" width="26.5703125" style="219" customWidth="1"/>
    <col min="11266" max="11266" width="14.7109375" style="219" customWidth="1"/>
    <col min="11267" max="11267" width="14.28515625" style="219" customWidth="1"/>
    <col min="11268" max="11268" width="11.7109375" style="219" bestFit="1" customWidth="1"/>
    <col min="11269" max="11269" width="15.7109375" style="219" customWidth="1"/>
    <col min="11270" max="11270" width="14.42578125" style="219" customWidth="1"/>
    <col min="11271" max="11271" width="11.7109375" style="219" bestFit="1" customWidth="1"/>
    <col min="11272" max="11273" width="14.42578125" style="219" customWidth="1"/>
    <col min="11274" max="11274" width="16.28515625" style="219" customWidth="1"/>
    <col min="11275" max="11520" width="11.42578125" style="219"/>
    <col min="11521" max="11521" width="26.5703125" style="219" customWidth="1"/>
    <col min="11522" max="11522" width="14.7109375" style="219" customWidth="1"/>
    <col min="11523" max="11523" width="14.28515625" style="219" customWidth="1"/>
    <col min="11524" max="11524" width="11.7109375" style="219" bestFit="1" customWidth="1"/>
    <col min="11525" max="11525" width="15.7109375" style="219" customWidth="1"/>
    <col min="11526" max="11526" width="14.42578125" style="219" customWidth="1"/>
    <col min="11527" max="11527" width="11.7109375" style="219" bestFit="1" customWidth="1"/>
    <col min="11528" max="11529" width="14.42578125" style="219" customWidth="1"/>
    <col min="11530" max="11530" width="16.28515625" style="219" customWidth="1"/>
    <col min="11531" max="11776" width="11.42578125" style="219"/>
    <col min="11777" max="11777" width="26.5703125" style="219" customWidth="1"/>
    <col min="11778" max="11778" width="14.7109375" style="219" customWidth="1"/>
    <col min="11779" max="11779" width="14.28515625" style="219" customWidth="1"/>
    <col min="11780" max="11780" width="11.7109375" style="219" bestFit="1" customWidth="1"/>
    <col min="11781" max="11781" width="15.7109375" style="219" customWidth="1"/>
    <col min="11782" max="11782" width="14.42578125" style="219" customWidth="1"/>
    <col min="11783" max="11783" width="11.7109375" style="219" bestFit="1" customWidth="1"/>
    <col min="11784" max="11785" width="14.42578125" style="219" customWidth="1"/>
    <col min="11786" max="11786" width="16.28515625" style="219" customWidth="1"/>
    <col min="11787" max="12032" width="11.42578125" style="219"/>
    <col min="12033" max="12033" width="26.5703125" style="219" customWidth="1"/>
    <col min="12034" max="12034" width="14.7109375" style="219" customWidth="1"/>
    <col min="12035" max="12035" width="14.28515625" style="219" customWidth="1"/>
    <col min="12036" max="12036" width="11.7109375" style="219" bestFit="1" customWidth="1"/>
    <col min="12037" max="12037" width="15.7109375" style="219" customWidth="1"/>
    <col min="12038" max="12038" width="14.42578125" style="219" customWidth="1"/>
    <col min="12039" max="12039" width="11.7109375" style="219" bestFit="1" customWidth="1"/>
    <col min="12040" max="12041" width="14.42578125" style="219" customWidth="1"/>
    <col min="12042" max="12042" width="16.28515625" style="219" customWidth="1"/>
    <col min="12043" max="12288" width="11.42578125" style="219"/>
    <col min="12289" max="12289" width="26.5703125" style="219" customWidth="1"/>
    <col min="12290" max="12290" width="14.7109375" style="219" customWidth="1"/>
    <col min="12291" max="12291" width="14.28515625" style="219" customWidth="1"/>
    <col min="12292" max="12292" width="11.7109375" style="219" bestFit="1" customWidth="1"/>
    <col min="12293" max="12293" width="15.7109375" style="219" customWidth="1"/>
    <col min="12294" max="12294" width="14.42578125" style="219" customWidth="1"/>
    <col min="12295" max="12295" width="11.7109375" style="219" bestFit="1" customWidth="1"/>
    <col min="12296" max="12297" width="14.42578125" style="219" customWidth="1"/>
    <col min="12298" max="12298" width="16.28515625" style="219" customWidth="1"/>
    <col min="12299" max="12544" width="11.42578125" style="219"/>
    <col min="12545" max="12545" width="26.5703125" style="219" customWidth="1"/>
    <col min="12546" max="12546" width="14.7109375" style="219" customWidth="1"/>
    <col min="12547" max="12547" width="14.28515625" style="219" customWidth="1"/>
    <col min="12548" max="12548" width="11.7109375" style="219" bestFit="1" customWidth="1"/>
    <col min="12549" max="12549" width="15.7109375" style="219" customWidth="1"/>
    <col min="12550" max="12550" width="14.42578125" style="219" customWidth="1"/>
    <col min="12551" max="12551" width="11.7109375" style="219" bestFit="1" customWidth="1"/>
    <col min="12552" max="12553" width="14.42578125" style="219" customWidth="1"/>
    <col min="12554" max="12554" width="16.28515625" style="219" customWidth="1"/>
    <col min="12555" max="12800" width="11.42578125" style="219"/>
    <col min="12801" max="12801" width="26.5703125" style="219" customWidth="1"/>
    <col min="12802" max="12802" width="14.7109375" style="219" customWidth="1"/>
    <col min="12803" max="12803" width="14.28515625" style="219" customWidth="1"/>
    <col min="12804" max="12804" width="11.7109375" style="219" bestFit="1" customWidth="1"/>
    <col min="12805" max="12805" width="15.7109375" style="219" customWidth="1"/>
    <col min="12806" max="12806" width="14.42578125" style="219" customWidth="1"/>
    <col min="12807" max="12807" width="11.7109375" style="219" bestFit="1" customWidth="1"/>
    <col min="12808" max="12809" width="14.42578125" style="219" customWidth="1"/>
    <col min="12810" max="12810" width="16.28515625" style="219" customWidth="1"/>
    <col min="12811" max="13056" width="11.42578125" style="219"/>
    <col min="13057" max="13057" width="26.5703125" style="219" customWidth="1"/>
    <col min="13058" max="13058" width="14.7109375" style="219" customWidth="1"/>
    <col min="13059" max="13059" width="14.28515625" style="219" customWidth="1"/>
    <col min="13060" max="13060" width="11.7109375" style="219" bestFit="1" customWidth="1"/>
    <col min="13061" max="13061" width="15.7109375" style="219" customWidth="1"/>
    <col min="13062" max="13062" width="14.42578125" style="219" customWidth="1"/>
    <col min="13063" max="13063" width="11.7109375" style="219" bestFit="1" customWidth="1"/>
    <col min="13064" max="13065" width="14.42578125" style="219" customWidth="1"/>
    <col min="13066" max="13066" width="16.28515625" style="219" customWidth="1"/>
    <col min="13067" max="13312" width="11.42578125" style="219"/>
    <col min="13313" max="13313" width="26.5703125" style="219" customWidth="1"/>
    <col min="13314" max="13314" width="14.7109375" style="219" customWidth="1"/>
    <col min="13315" max="13315" width="14.28515625" style="219" customWidth="1"/>
    <col min="13316" max="13316" width="11.7109375" style="219" bestFit="1" customWidth="1"/>
    <col min="13317" max="13317" width="15.7109375" style="219" customWidth="1"/>
    <col min="13318" max="13318" width="14.42578125" style="219" customWidth="1"/>
    <col min="13319" max="13319" width="11.7109375" style="219" bestFit="1" customWidth="1"/>
    <col min="13320" max="13321" width="14.42578125" style="219" customWidth="1"/>
    <col min="13322" max="13322" width="16.28515625" style="219" customWidth="1"/>
    <col min="13323" max="13568" width="11.42578125" style="219"/>
    <col min="13569" max="13569" width="26.5703125" style="219" customWidth="1"/>
    <col min="13570" max="13570" width="14.7109375" style="219" customWidth="1"/>
    <col min="13571" max="13571" width="14.28515625" style="219" customWidth="1"/>
    <col min="13572" max="13572" width="11.7109375" style="219" bestFit="1" customWidth="1"/>
    <col min="13573" max="13573" width="15.7109375" style="219" customWidth="1"/>
    <col min="13574" max="13574" width="14.42578125" style="219" customWidth="1"/>
    <col min="13575" max="13575" width="11.7109375" style="219" bestFit="1" customWidth="1"/>
    <col min="13576" max="13577" width="14.42578125" style="219" customWidth="1"/>
    <col min="13578" max="13578" width="16.28515625" style="219" customWidth="1"/>
    <col min="13579" max="13824" width="11.42578125" style="219"/>
    <col min="13825" max="13825" width="26.5703125" style="219" customWidth="1"/>
    <col min="13826" max="13826" width="14.7109375" style="219" customWidth="1"/>
    <col min="13827" max="13827" width="14.28515625" style="219" customWidth="1"/>
    <col min="13828" max="13828" width="11.7109375" style="219" bestFit="1" customWidth="1"/>
    <col min="13829" max="13829" width="15.7109375" style="219" customWidth="1"/>
    <col min="13830" max="13830" width="14.42578125" style="219" customWidth="1"/>
    <col min="13831" max="13831" width="11.7109375" style="219" bestFit="1" customWidth="1"/>
    <col min="13832" max="13833" width="14.42578125" style="219" customWidth="1"/>
    <col min="13834" max="13834" width="16.28515625" style="219" customWidth="1"/>
    <col min="13835" max="14080" width="11.42578125" style="219"/>
    <col min="14081" max="14081" width="26.5703125" style="219" customWidth="1"/>
    <col min="14082" max="14082" width="14.7109375" style="219" customWidth="1"/>
    <col min="14083" max="14083" width="14.28515625" style="219" customWidth="1"/>
    <col min="14084" max="14084" width="11.7109375" style="219" bestFit="1" customWidth="1"/>
    <col min="14085" max="14085" width="15.7109375" style="219" customWidth="1"/>
    <col min="14086" max="14086" width="14.42578125" style="219" customWidth="1"/>
    <col min="14087" max="14087" width="11.7109375" style="219" bestFit="1" customWidth="1"/>
    <col min="14088" max="14089" width="14.42578125" style="219" customWidth="1"/>
    <col min="14090" max="14090" width="16.28515625" style="219" customWidth="1"/>
    <col min="14091" max="14336" width="11.42578125" style="219"/>
    <col min="14337" max="14337" width="26.5703125" style="219" customWidth="1"/>
    <col min="14338" max="14338" width="14.7109375" style="219" customWidth="1"/>
    <col min="14339" max="14339" width="14.28515625" style="219" customWidth="1"/>
    <col min="14340" max="14340" width="11.7109375" style="219" bestFit="1" customWidth="1"/>
    <col min="14341" max="14341" width="15.7109375" style="219" customWidth="1"/>
    <col min="14342" max="14342" width="14.42578125" style="219" customWidth="1"/>
    <col min="14343" max="14343" width="11.7109375" style="219" bestFit="1" customWidth="1"/>
    <col min="14344" max="14345" width="14.42578125" style="219" customWidth="1"/>
    <col min="14346" max="14346" width="16.28515625" style="219" customWidth="1"/>
    <col min="14347" max="14592" width="11.42578125" style="219"/>
    <col min="14593" max="14593" width="26.5703125" style="219" customWidth="1"/>
    <col min="14594" max="14594" width="14.7109375" style="219" customWidth="1"/>
    <col min="14595" max="14595" width="14.28515625" style="219" customWidth="1"/>
    <col min="14596" max="14596" width="11.7109375" style="219" bestFit="1" customWidth="1"/>
    <col min="14597" max="14597" width="15.7109375" style="219" customWidth="1"/>
    <col min="14598" max="14598" width="14.42578125" style="219" customWidth="1"/>
    <col min="14599" max="14599" width="11.7109375" style="219" bestFit="1" customWidth="1"/>
    <col min="14600" max="14601" width="14.42578125" style="219" customWidth="1"/>
    <col min="14602" max="14602" width="16.28515625" style="219" customWidth="1"/>
    <col min="14603" max="14848" width="11.42578125" style="219"/>
    <col min="14849" max="14849" width="26.5703125" style="219" customWidth="1"/>
    <col min="14850" max="14850" width="14.7109375" style="219" customWidth="1"/>
    <col min="14851" max="14851" width="14.28515625" style="219" customWidth="1"/>
    <col min="14852" max="14852" width="11.7109375" style="219" bestFit="1" customWidth="1"/>
    <col min="14853" max="14853" width="15.7109375" style="219" customWidth="1"/>
    <col min="14854" max="14854" width="14.42578125" style="219" customWidth="1"/>
    <col min="14855" max="14855" width="11.7109375" style="219" bestFit="1" customWidth="1"/>
    <col min="14856" max="14857" width="14.42578125" style="219" customWidth="1"/>
    <col min="14858" max="14858" width="16.28515625" style="219" customWidth="1"/>
    <col min="14859" max="15104" width="11.42578125" style="219"/>
    <col min="15105" max="15105" width="26.5703125" style="219" customWidth="1"/>
    <col min="15106" max="15106" width="14.7109375" style="219" customWidth="1"/>
    <col min="15107" max="15107" width="14.28515625" style="219" customWidth="1"/>
    <col min="15108" max="15108" width="11.7109375" style="219" bestFit="1" customWidth="1"/>
    <col min="15109" max="15109" width="15.7109375" style="219" customWidth="1"/>
    <col min="15110" max="15110" width="14.42578125" style="219" customWidth="1"/>
    <col min="15111" max="15111" width="11.7109375" style="219" bestFit="1" customWidth="1"/>
    <col min="15112" max="15113" width="14.42578125" style="219" customWidth="1"/>
    <col min="15114" max="15114" width="16.28515625" style="219" customWidth="1"/>
    <col min="15115" max="15360" width="11.42578125" style="219"/>
    <col min="15361" max="15361" width="26.5703125" style="219" customWidth="1"/>
    <col min="15362" max="15362" width="14.7109375" style="219" customWidth="1"/>
    <col min="15363" max="15363" width="14.28515625" style="219" customWidth="1"/>
    <col min="15364" max="15364" width="11.7109375" style="219" bestFit="1" customWidth="1"/>
    <col min="15365" max="15365" width="15.7109375" style="219" customWidth="1"/>
    <col min="15366" max="15366" width="14.42578125" style="219" customWidth="1"/>
    <col min="15367" max="15367" width="11.7109375" style="219" bestFit="1" customWidth="1"/>
    <col min="15368" max="15369" width="14.42578125" style="219" customWidth="1"/>
    <col min="15370" max="15370" width="16.28515625" style="219" customWidth="1"/>
    <col min="15371" max="15616" width="11.42578125" style="219"/>
    <col min="15617" max="15617" width="26.5703125" style="219" customWidth="1"/>
    <col min="15618" max="15618" width="14.7109375" style="219" customWidth="1"/>
    <col min="15619" max="15619" width="14.28515625" style="219" customWidth="1"/>
    <col min="15620" max="15620" width="11.7109375" style="219" bestFit="1" customWidth="1"/>
    <col min="15621" max="15621" width="15.7109375" style="219" customWidth="1"/>
    <col min="15622" max="15622" width="14.42578125" style="219" customWidth="1"/>
    <col min="15623" max="15623" width="11.7109375" style="219" bestFit="1" customWidth="1"/>
    <col min="15624" max="15625" width="14.42578125" style="219" customWidth="1"/>
    <col min="15626" max="15626" width="16.28515625" style="219" customWidth="1"/>
    <col min="15627" max="15872" width="11.42578125" style="219"/>
    <col min="15873" max="15873" width="26.5703125" style="219" customWidth="1"/>
    <col min="15874" max="15874" width="14.7109375" style="219" customWidth="1"/>
    <col min="15875" max="15875" width="14.28515625" style="219" customWidth="1"/>
    <col min="15876" max="15876" width="11.7109375" style="219" bestFit="1" customWidth="1"/>
    <col min="15877" max="15877" width="15.7109375" style="219" customWidth="1"/>
    <col min="15878" max="15878" width="14.42578125" style="219" customWidth="1"/>
    <col min="15879" max="15879" width="11.7109375" style="219" bestFit="1" customWidth="1"/>
    <col min="15880" max="15881" width="14.42578125" style="219" customWidth="1"/>
    <col min="15882" max="15882" width="16.28515625" style="219" customWidth="1"/>
    <col min="15883" max="16128" width="11.42578125" style="219"/>
    <col min="16129" max="16129" width="26.5703125" style="219" customWidth="1"/>
    <col min="16130" max="16130" width="14.7109375" style="219" customWidth="1"/>
    <col min="16131" max="16131" width="14.28515625" style="219" customWidth="1"/>
    <col min="16132" max="16132" width="11.7109375" style="219" bestFit="1" customWidth="1"/>
    <col min="16133" max="16133" width="15.7109375" style="219" customWidth="1"/>
    <col min="16134" max="16134" width="14.42578125" style="219" customWidth="1"/>
    <col min="16135" max="16135" width="11.7109375" style="219" bestFit="1" customWidth="1"/>
    <col min="16136" max="16137" width="14.42578125" style="219" customWidth="1"/>
    <col min="16138" max="16138" width="16.28515625" style="219" customWidth="1"/>
    <col min="16139" max="16384" width="11.42578125" style="219"/>
  </cols>
  <sheetData>
    <row r="1" spans="1:10" ht="18" customHeight="1">
      <c r="A1" s="640" t="s">
        <v>202</v>
      </c>
      <c r="B1" s="640"/>
      <c r="C1" s="640"/>
      <c r="D1" s="640"/>
      <c r="E1" s="640"/>
      <c r="F1" s="640"/>
      <c r="G1" s="640"/>
      <c r="H1" s="640"/>
      <c r="I1" s="640"/>
      <c r="J1" s="640"/>
    </row>
    <row r="2" spans="1:10" ht="12.75" customHeight="1">
      <c r="A2" s="292"/>
      <c r="B2" s="292"/>
      <c r="C2" s="292"/>
      <c r="D2" s="292"/>
      <c r="E2" s="292"/>
      <c r="F2" s="292"/>
      <c r="G2" s="292"/>
      <c r="H2" s="292"/>
      <c r="I2" s="292"/>
      <c r="J2" s="292"/>
    </row>
    <row r="3" spans="1:10" s="293" customFormat="1" ht="27" customHeight="1">
      <c r="A3" s="641" t="s">
        <v>273</v>
      </c>
      <c r="B3" s="641"/>
      <c r="C3" s="641"/>
      <c r="D3" s="641"/>
      <c r="E3" s="641"/>
      <c r="F3" s="641"/>
      <c r="G3" s="641"/>
      <c r="H3" s="641"/>
      <c r="I3" s="641"/>
      <c r="J3" s="641"/>
    </row>
    <row r="4" spans="1:10" ht="24.6" customHeight="1">
      <c r="A4" s="220"/>
      <c r="B4" s="221"/>
      <c r="C4" s="221"/>
      <c r="D4" s="221"/>
      <c r="E4" s="221"/>
      <c r="F4" s="221"/>
      <c r="G4" s="221"/>
      <c r="H4" s="221"/>
      <c r="I4" s="223"/>
      <c r="J4" s="223"/>
    </row>
    <row r="5" spans="1:10" ht="22.35" customHeight="1">
      <c r="A5" s="294"/>
      <c r="B5" s="648" t="s">
        <v>1</v>
      </c>
      <c r="C5" s="648" t="s">
        <v>274</v>
      </c>
      <c r="D5" s="648" t="s">
        <v>275</v>
      </c>
      <c r="E5" s="648" t="s">
        <v>276</v>
      </c>
      <c r="F5" s="647"/>
      <c r="G5" s="647"/>
      <c r="H5" s="647"/>
      <c r="I5" s="647"/>
      <c r="J5" s="647"/>
    </row>
    <row r="6" spans="1:10" ht="22.35" customHeight="1">
      <c r="A6" s="294" t="s">
        <v>2</v>
      </c>
      <c r="B6" s="648"/>
      <c r="C6" s="648"/>
      <c r="D6" s="648"/>
      <c r="E6" s="295"/>
      <c r="F6" s="648" t="s">
        <v>277</v>
      </c>
      <c r="G6" s="647"/>
      <c r="H6" s="647"/>
      <c r="I6" s="648" t="s">
        <v>278</v>
      </c>
      <c r="J6" s="649"/>
    </row>
    <row r="7" spans="1:10" ht="36.6" customHeight="1">
      <c r="A7" s="294" t="s">
        <v>3</v>
      </c>
      <c r="B7" s="648"/>
      <c r="C7" s="648"/>
      <c r="D7" s="648"/>
      <c r="E7" s="199" t="s">
        <v>279</v>
      </c>
      <c r="F7" s="199" t="s">
        <v>280</v>
      </c>
      <c r="G7" s="648" t="s">
        <v>281</v>
      </c>
      <c r="H7" s="647"/>
      <c r="I7" s="648" t="s">
        <v>282</v>
      </c>
      <c r="J7" s="199" t="s">
        <v>280</v>
      </c>
    </row>
    <row r="8" spans="1:10" ht="22.35" customHeight="1">
      <c r="A8" s="294"/>
      <c r="B8" s="648"/>
      <c r="C8" s="648"/>
      <c r="D8" s="648"/>
      <c r="E8" s="295"/>
      <c r="F8" s="199" t="s">
        <v>283</v>
      </c>
      <c r="G8" s="199" t="s">
        <v>282</v>
      </c>
      <c r="H8" s="199" t="s">
        <v>284</v>
      </c>
      <c r="I8" s="648"/>
      <c r="J8" s="199" t="s">
        <v>285</v>
      </c>
    </row>
    <row r="9" spans="1:10" ht="22.35" customHeight="1">
      <c r="A9" s="223" t="s">
        <v>26</v>
      </c>
      <c r="B9" s="202">
        <v>24171</v>
      </c>
      <c r="C9" s="202">
        <v>5314</v>
      </c>
      <c r="D9" s="202">
        <v>1641</v>
      </c>
      <c r="E9" s="202">
        <v>17216</v>
      </c>
      <c r="F9" s="202">
        <v>849</v>
      </c>
      <c r="G9" s="296">
        <v>10</v>
      </c>
      <c r="H9" s="202">
        <v>1294</v>
      </c>
      <c r="I9" s="296">
        <v>110</v>
      </c>
      <c r="J9" s="202">
        <v>14953</v>
      </c>
    </row>
    <row r="10" spans="1:10" ht="22.35" customHeight="1">
      <c r="A10" s="223" t="s">
        <v>27</v>
      </c>
      <c r="B10" s="202">
        <v>44108</v>
      </c>
      <c r="C10" s="202">
        <v>7624</v>
      </c>
      <c r="D10" s="202">
        <v>2600</v>
      </c>
      <c r="E10" s="202">
        <v>33884</v>
      </c>
      <c r="F10" s="202">
        <v>2030</v>
      </c>
      <c r="G10" s="296">
        <v>0</v>
      </c>
      <c r="H10" s="202">
        <v>2789</v>
      </c>
      <c r="I10" s="296">
        <v>0</v>
      </c>
      <c r="J10" s="202">
        <v>29065</v>
      </c>
    </row>
    <row r="11" spans="1:10" ht="22.35" customHeight="1">
      <c r="A11" s="223" t="s">
        <v>28</v>
      </c>
      <c r="B11" s="202">
        <v>49967</v>
      </c>
      <c r="C11" s="202">
        <v>8334</v>
      </c>
      <c r="D11" s="202">
        <v>2313</v>
      </c>
      <c r="E11" s="202">
        <v>39320</v>
      </c>
      <c r="F11" s="202">
        <v>2092</v>
      </c>
      <c r="G11" s="296">
        <v>25</v>
      </c>
      <c r="H11" s="202">
        <v>2283</v>
      </c>
      <c r="I11" s="296">
        <v>385</v>
      </c>
      <c r="J11" s="202">
        <v>34535</v>
      </c>
    </row>
    <row r="12" spans="1:10" ht="22.35" customHeight="1">
      <c r="A12" s="223" t="s">
        <v>29</v>
      </c>
      <c r="B12" s="202">
        <v>24287</v>
      </c>
      <c r="C12" s="202">
        <v>4307</v>
      </c>
      <c r="D12" s="202">
        <v>1443</v>
      </c>
      <c r="E12" s="202">
        <v>18537</v>
      </c>
      <c r="F12" s="202">
        <v>602</v>
      </c>
      <c r="G12" s="296">
        <v>4</v>
      </c>
      <c r="H12" s="202">
        <v>795</v>
      </c>
      <c r="I12" s="296">
        <v>89</v>
      </c>
      <c r="J12" s="202">
        <v>17047</v>
      </c>
    </row>
    <row r="13" spans="1:10" ht="22.35" customHeight="1">
      <c r="A13" s="227" t="s">
        <v>4</v>
      </c>
      <c r="B13" s="297">
        <v>142533</v>
      </c>
      <c r="C13" s="297">
        <v>25579</v>
      </c>
      <c r="D13" s="297">
        <v>7997</v>
      </c>
      <c r="E13" s="297">
        <v>108957</v>
      </c>
      <c r="F13" s="297">
        <v>5573</v>
      </c>
      <c r="G13" s="297">
        <v>39</v>
      </c>
      <c r="H13" s="297">
        <v>7161</v>
      </c>
      <c r="I13" s="297">
        <v>584</v>
      </c>
      <c r="J13" s="297">
        <v>95600</v>
      </c>
    </row>
    <row r="14" spans="1:10" ht="22.35" customHeight="1">
      <c r="A14" s="223"/>
      <c r="B14" s="298"/>
      <c r="C14" s="298"/>
      <c r="D14" s="298"/>
      <c r="E14" s="298"/>
      <c r="F14" s="298"/>
      <c r="G14" s="298"/>
      <c r="H14" s="298"/>
      <c r="I14" s="298"/>
      <c r="J14" s="298"/>
    </row>
    <row r="15" spans="1:10" ht="22.35" customHeight="1">
      <c r="A15" s="227" t="s">
        <v>5</v>
      </c>
      <c r="B15" s="297">
        <v>53830</v>
      </c>
      <c r="C15" s="297">
        <v>7800</v>
      </c>
      <c r="D15" s="297">
        <v>3811</v>
      </c>
      <c r="E15" s="297">
        <v>42219</v>
      </c>
      <c r="F15" s="297">
        <v>1828</v>
      </c>
      <c r="G15" s="297">
        <v>124</v>
      </c>
      <c r="H15" s="297">
        <v>2658</v>
      </c>
      <c r="I15" s="297">
        <v>1680</v>
      </c>
      <c r="J15" s="297">
        <v>35929</v>
      </c>
    </row>
    <row r="16" spans="1:10" ht="22.35" customHeight="1">
      <c r="A16" s="223"/>
      <c r="B16" s="299"/>
      <c r="C16" s="299"/>
      <c r="D16" s="299"/>
      <c r="E16" s="299"/>
      <c r="F16" s="299"/>
      <c r="G16" s="299"/>
      <c r="H16" s="299"/>
      <c r="I16" s="299"/>
      <c r="J16" s="299"/>
    </row>
    <row r="17" spans="1:10" ht="22.35" customHeight="1">
      <c r="A17" s="227" t="s">
        <v>6</v>
      </c>
      <c r="B17" s="297">
        <v>37068</v>
      </c>
      <c r="C17" s="297">
        <v>4741</v>
      </c>
      <c r="D17" s="297">
        <v>2397</v>
      </c>
      <c r="E17" s="297">
        <v>29930</v>
      </c>
      <c r="F17" s="297">
        <v>715</v>
      </c>
      <c r="G17" s="297">
        <v>50</v>
      </c>
      <c r="H17" s="297">
        <v>1536</v>
      </c>
      <c r="I17" s="297">
        <v>869</v>
      </c>
      <c r="J17" s="297">
        <v>26760</v>
      </c>
    </row>
    <row r="18" spans="1:10" ht="22.35" customHeight="1">
      <c r="A18" s="223"/>
      <c r="B18" s="299"/>
      <c r="C18" s="299"/>
      <c r="D18" s="299"/>
      <c r="E18" s="299"/>
      <c r="F18" s="299"/>
      <c r="G18" s="299"/>
      <c r="H18" s="299"/>
      <c r="I18" s="299"/>
      <c r="J18" s="299"/>
    </row>
    <row r="19" spans="1:10" ht="22.35" customHeight="1">
      <c r="A19" s="223" t="s">
        <v>60</v>
      </c>
      <c r="B19" s="202">
        <v>41684</v>
      </c>
      <c r="C19" s="202">
        <v>4395</v>
      </c>
      <c r="D19" s="202">
        <v>1425</v>
      </c>
      <c r="E19" s="202">
        <v>35864</v>
      </c>
      <c r="F19" s="202">
        <v>1553</v>
      </c>
      <c r="G19" s="202">
        <v>1453</v>
      </c>
      <c r="H19" s="202">
        <v>911</v>
      </c>
      <c r="I19" s="202">
        <v>19635</v>
      </c>
      <c r="J19" s="202">
        <v>12312</v>
      </c>
    </row>
    <row r="20" spans="1:10" ht="22.35" customHeight="1">
      <c r="A20" s="223" t="s">
        <v>30</v>
      </c>
      <c r="B20" s="202">
        <v>116947</v>
      </c>
      <c r="C20" s="202">
        <v>13277</v>
      </c>
      <c r="D20" s="202">
        <v>4142</v>
      </c>
      <c r="E20" s="202">
        <v>99528</v>
      </c>
      <c r="F20" s="202">
        <v>4310</v>
      </c>
      <c r="G20" s="202">
        <v>2598</v>
      </c>
      <c r="H20" s="202">
        <v>3960</v>
      </c>
      <c r="I20" s="202">
        <v>35125</v>
      </c>
      <c r="J20" s="202">
        <v>53535</v>
      </c>
    </row>
    <row r="21" spans="1:10" ht="22.35" customHeight="1">
      <c r="A21" s="223" t="s">
        <v>31</v>
      </c>
      <c r="B21" s="202">
        <v>55310</v>
      </c>
      <c r="C21" s="202">
        <v>6323</v>
      </c>
      <c r="D21" s="202">
        <v>2831</v>
      </c>
      <c r="E21" s="202">
        <v>46156</v>
      </c>
      <c r="F21" s="202">
        <v>1999</v>
      </c>
      <c r="G21" s="202">
        <v>461</v>
      </c>
      <c r="H21" s="202">
        <v>2581</v>
      </c>
      <c r="I21" s="202">
        <v>6234</v>
      </c>
      <c r="J21" s="202">
        <v>34881</v>
      </c>
    </row>
    <row r="22" spans="1:10" ht="22.35" customHeight="1">
      <c r="A22" s="227" t="s">
        <v>61</v>
      </c>
      <c r="B22" s="297">
        <v>213941</v>
      </c>
      <c r="C22" s="297">
        <v>23995</v>
      </c>
      <c r="D22" s="297">
        <v>8398</v>
      </c>
      <c r="E22" s="297">
        <v>181548</v>
      </c>
      <c r="F22" s="297">
        <v>7862</v>
      </c>
      <c r="G22" s="297">
        <v>4512</v>
      </c>
      <c r="H22" s="297">
        <v>7452</v>
      </c>
      <c r="I22" s="297">
        <v>60994</v>
      </c>
      <c r="J22" s="297">
        <v>100728</v>
      </c>
    </row>
    <row r="23" spans="1:10" ht="22.35" customHeight="1">
      <c r="A23" s="223"/>
      <c r="B23" s="299"/>
      <c r="C23" s="299"/>
      <c r="D23" s="299"/>
      <c r="E23" s="299"/>
      <c r="F23" s="299"/>
      <c r="G23" s="299"/>
      <c r="H23" s="299"/>
      <c r="I23" s="299"/>
      <c r="J23" s="299"/>
    </row>
    <row r="24" spans="1:10" ht="22.35" customHeight="1">
      <c r="A24" s="227" t="s">
        <v>7</v>
      </c>
      <c r="B24" s="297">
        <v>397799</v>
      </c>
      <c r="C24" s="297">
        <v>30562</v>
      </c>
      <c r="D24" s="297">
        <v>12194</v>
      </c>
      <c r="E24" s="297">
        <v>355043</v>
      </c>
      <c r="F24" s="297">
        <v>18724</v>
      </c>
      <c r="G24" s="297">
        <v>4848</v>
      </c>
      <c r="H24" s="297">
        <v>18216</v>
      </c>
      <c r="I24" s="297">
        <v>63846</v>
      </c>
      <c r="J24" s="297">
        <v>249409</v>
      </c>
    </row>
    <row r="25" spans="1:10" ht="22.35" customHeight="1">
      <c r="A25" s="223"/>
      <c r="B25" s="298"/>
      <c r="C25" s="298"/>
      <c r="D25" s="298"/>
      <c r="E25" s="298"/>
      <c r="F25" s="298"/>
      <c r="G25" s="298"/>
      <c r="H25" s="298"/>
      <c r="I25" s="298"/>
      <c r="J25" s="298"/>
    </row>
    <row r="26" spans="1:10" ht="22.35" customHeight="1">
      <c r="A26" s="227" t="s">
        <v>8</v>
      </c>
      <c r="B26" s="297">
        <v>76868</v>
      </c>
      <c r="C26" s="297">
        <v>15110</v>
      </c>
      <c r="D26" s="297">
        <v>1470</v>
      </c>
      <c r="E26" s="297">
        <v>60288</v>
      </c>
      <c r="F26" s="297">
        <v>603</v>
      </c>
      <c r="G26" s="297">
        <v>134</v>
      </c>
      <c r="H26" s="297">
        <v>3381</v>
      </c>
      <c r="I26" s="297">
        <v>2137</v>
      </c>
      <c r="J26" s="297">
        <v>54033</v>
      </c>
    </row>
    <row r="27" spans="1:10" ht="22.35" customHeight="1">
      <c r="A27" s="223"/>
      <c r="B27" s="299"/>
      <c r="C27" s="299"/>
      <c r="D27" s="299"/>
      <c r="E27" s="299"/>
      <c r="F27" s="299"/>
      <c r="G27" s="299"/>
      <c r="H27" s="299"/>
      <c r="I27" s="299"/>
      <c r="J27" s="299"/>
    </row>
    <row r="28" spans="1:10" ht="22.35" customHeight="1">
      <c r="A28" s="223" t="s">
        <v>32</v>
      </c>
      <c r="B28" s="202">
        <v>412388</v>
      </c>
      <c r="C28" s="202">
        <v>116716</v>
      </c>
      <c r="D28" s="202">
        <v>8517</v>
      </c>
      <c r="E28" s="202">
        <v>287155</v>
      </c>
      <c r="F28" s="202">
        <v>3877</v>
      </c>
      <c r="G28" s="296">
        <v>78</v>
      </c>
      <c r="H28" s="202">
        <v>17151</v>
      </c>
      <c r="I28" s="202">
        <v>1204</v>
      </c>
      <c r="J28" s="202">
        <v>264845</v>
      </c>
    </row>
    <row r="29" spans="1:10" ht="22.35" customHeight="1">
      <c r="A29" s="223" t="s">
        <v>33</v>
      </c>
      <c r="B29" s="202">
        <v>501822</v>
      </c>
      <c r="C29" s="202">
        <v>116487</v>
      </c>
      <c r="D29" s="202">
        <v>9391</v>
      </c>
      <c r="E29" s="202">
        <v>375944</v>
      </c>
      <c r="F29" s="202">
        <v>3797</v>
      </c>
      <c r="G29" s="296">
        <v>151</v>
      </c>
      <c r="H29" s="202">
        <v>17255</v>
      </c>
      <c r="I29" s="296">
        <v>3080</v>
      </c>
      <c r="J29" s="202">
        <v>351661</v>
      </c>
    </row>
    <row r="30" spans="1:10" ht="22.35" customHeight="1">
      <c r="A30" s="223" t="s">
        <v>34</v>
      </c>
      <c r="B30" s="202">
        <v>480091</v>
      </c>
      <c r="C30" s="202">
        <v>128565</v>
      </c>
      <c r="D30" s="202">
        <v>9238</v>
      </c>
      <c r="E30" s="202">
        <v>342288</v>
      </c>
      <c r="F30" s="202">
        <v>6846</v>
      </c>
      <c r="G30" s="296">
        <v>214</v>
      </c>
      <c r="H30" s="202">
        <v>10910</v>
      </c>
      <c r="I30" s="202">
        <v>6250</v>
      </c>
      <c r="J30" s="202">
        <v>318068</v>
      </c>
    </row>
    <row r="31" spans="1:10" ht="22.35" customHeight="1">
      <c r="A31" s="227" t="s">
        <v>65</v>
      </c>
      <c r="B31" s="297">
        <v>1394301</v>
      </c>
      <c r="C31" s="297">
        <v>361768</v>
      </c>
      <c r="D31" s="297">
        <v>27146</v>
      </c>
      <c r="E31" s="297">
        <v>1005387</v>
      </c>
      <c r="F31" s="297">
        <v>14520</v>
      </c>
      <c r="G31" s="297">
        <v>443</v>
      </c>
      <c r="H31" s="297">
        <v>45316</v>
      </c>
      <c r="I31" s="297">
        <v>10534</v>
      </c>
      <c r="J31" s="297">
        <v>934574</v>
      </c>
    </row>
    <row r="32" spans="1:10" ht="22.35" customHeight="1">
      <c r="A32" s="223"/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0" ht="22.35" customHeight="1">
      <c r="A33" s="223" t="s">
        <v>35</v>
      </c>
      <c r="B33" s="202">
        <v>112337</v>
      </c>
      <c r="C33" s="202">
        <v>41402</v>
      </c>
      <c r="D33" s="202">
        <v>3240</v>
      </c>
      <c r="E33" s="202">
        <v>67695</v>
      </c>
      <c r="F33" s="202">
        <v>2931</v>
      </c>
      <c r="G33" s="202">
        <v>115</v>
      </c>
      <c r="H33" s="202">
        <v>4346</v>
      </c>
      <c r="I33" s="202">
        <v>1553</v>
      </c>
      <c r="J33" s="202">
        <v>58750</v>
      </c>
    </row>
    <row r="34" spans="1:10" ht="22.35" customHeight="1">
      <c r="A34" s="223" t="s">
        <v>36</v>
      </c>
      <c r="B34" s="202">
        <v>84776</v>
      </c>
      <c r="C34" s="202">
        <v>24956</v>
      </c>
      <c r="D34" s="202">
        <v>2744</v>
      </c>
      <c r="E34" s="202">
        <v>57076</v>
      </c>
      <c r="F34" s="202">
        <v>2471</v>
      </c>
      <c r="G34" s="202">
        <v>157</v>
      </c>
      <c r="H34" s="202">
        <v>3604</v>
      </c>
      <c r="I34" s="202">
        <v>2125</v>
      </c>
      <c r="J34" s="202">
        <v>48719</v>
      </c>
    </row>
    <row r="35" spans="1:10" ht="22.35" customHeight="1">
      <c r="A35" s="223" t="s">
        <v>37</v>
      </c>
      <c r="B35" s="202">
        <v>178072</v>
      </c>
      <c r="C35" s="202">
        <v>56585</v>
      </c>
      <c r="D35" s="202">
        <v>3317</v>
      </c>
      <c r="E35" s="202">
        <v>118170</v>
      </c>
      <c r="F35" s="202">
        <v>5117</v>
      </c>
      <c r="G35" s="296">
        <v>234</v>
      </c>
      <c r="H35" s="202">
        <v>7554</v>
      </c>
      <c r="I35" s="202">
        <v>3159</v>
      </c>
      <c r="J35" s="202">
        <v>102106</v>
      </c>
    </row>
    <row r="36" spans="1:10" ht="22.35" customHeight="1">
      <c r="A36" s="223" t="s">
        <v>38</v>
      </c>
      <c r="B36" s="202">
        <v>38713</v>
      </c>
      <c r="C36" s="202">
        <v>13946</v>
      </c>
      <c r="D36" s="202">
        <v>919</v>
      </c>
      <c r="E36" s="202">
        <v>23848</v>
      </c>
      <c r="F36" s="202">
        <v>1033</v>
      </c>
      <c r="G36" s="202">
        <v>28</v>
      </c>
      <c r="H36" s="202">
        <v>1544</v>
      </c>
      <c r="I36" s="202">
        <v>376</v>
      </c>
      <c r="J36" s="202">
        <v>20867</v>
      </c>
    </row>
    <row r="37" spans="1:10" ht="22.35" customHeight="1">
      <c r="A37" s="227" t="s">
        <v>9</v>
      </c>
      <c r="B37" s="297">
        <v>413898</v>
      </c>
      <c r="C37" s="297">
        <v>136889</v>
      </c>
      <c r="D37" s="297">
        <v>10220</v>
      </c>
      <c r="E37" s="297">
        <v>266789</v>
      </c>
      <c r="F37" s="297">
        <v>11552</v>
      </c>
      <c r="G37" s="297">
        <v>534</v>
      </c>
      <c r="H37" s="297">
        <v>17048</v>
      </c>
      <c r="I37" s="297">
        <v>7213</v>
      </c>
      <c r="J37" s="297">
        <v>230442</v>
      </c>
    </row>
    <row r="38" spans="1:10" ht="22.35" customHeight="1">
      <c r="A38" s="223"/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ht="22.35" customHeight="1">
      <c r="A39" s="227" t="s">
        <v>10</v>
      </c>
      <c r="B39" s="297">
        <v>245921</v>
      </c>
      <c r="C39" s="297">
        <v>67832</v>
      </c>
      <c r="D39" s="297">
        <v>7426</v>
      </c>
      <c r="E39" s="297">
        <v>170663</v>
      </c>
      <c r="F39" s="297">
        <v>1707</v>
      </c>
      <c r="G39" s="297">
        <v>30</v>
      </c>
      <c r="H39" s="297">
        <v>6387</v>
      </c>
      <c r="I39" s="297">
        <v>764</v>
      </c>
      <c r="J39" s="297">
        <v>161775</v>
      </c>
    </row>
    <row r="40" spans="1:10" ht="22.35" customHeight="1">
      <c r="A40" s="223"/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ht="22.35" customHeight="1">
      <c r="A41" s="223" t="s">
        <v>62</v>
      </c>
      <c r="B41" s="202">
        <v>134784</v>
      </c>
      <c r="C41" s="202">
        <v>13875</v>
      </c>
      <c r="D41" s="202">
        <v>3704</v>
      </c>
      <c r="E41" s="202">
        <v>117205</v>
      </c>
      <c r="F41" s="202">
        <v>8263</v>
      </c>
      <c r="G41" s="202">
        <v>2290</v>
      </c>
      <c r="H41" s="202">
        <v>5059</v>
      </c>
      <c r="I41" s="202">
        <v>31653</v>
      </c>
      <c r="J41" s="202">
        <v>69940</v>
      </c>
    </row>
    <row r="42" spans="1:10" ht="22.35" customHeight="1">
      <c r="A42" s="223" t="s">
        <v>39</v>
      </c>
      <c r="B42" s="202">
        <v>130082</v>
      </c>
      <c r="C42" s="202">
        <v>5741</v>
      </c>
      <c r="D42" s="202">
        <v>3207</v>
      </c>
      <c r="E42" s="202">
        <v>121134</v>
      </c>
      <c r="F42" s="202">
        <v>8201</v>
      </c>
      <c r="G42" s="202">
        <v>1441</v>
      </c>
      <c r="H42" s="202">
        <v>3440</v>
      </c>
      <c r="I42" s="202">
        <v>31901</v>
      </c>
      <c r="J42" s="202">
        <v>76151</v>
      </c>
    </row>
    <row r="43" spans="1:10" ht="22.35" customHeight="1">
      <c r="A43" s="223" t="s">
        <v>40</v>
      </c>
      <c r="B43" s="202">
        <v>356233</v>
      </c>
      <c r="C43" s="202">
        <v>30934</v>
      </c>
      <c r="D43" s="202">
        <v>9008</v>
      </c>
      <c r="E43" s="202">
        <v>316291</v>
      </c>
      <c r="F43" s="202">
        <v>26632</v>
      </c>
      <c r="G43" s="202">
        <v>7233</v>
      </c>
      <c r="H43" s="202">
        <v>8265</v>
      </c>
      <c r="I43" s="202">
        <v>127949</v>
      </c>
      <c r="J43" s="202">
        <v>146212</v>
      </c>
    </row>
    <row r="44" spans="1:10" ht="22.35" customHeight="1">
      <c r="A44" s="223" t="s">
        <v>41</v>
      </c>
      <c r="B44" s="202">
        <v>165109</v>
      </c>
      <c r="C44" s="202">
        <v>9945</v>
      </c>
      <c r="D44" s="202">
        <v>4470</v>
      </c>
      <c r="E44" s="202">
        <v>150694</v>
      </c>
      <c r="F44" s="202">
        <v>15928</v>
      </c>
      <c r="G44" s="202">
        <v>5331</v>
      </c>
      <c r="H44" s="202">
        <v>1586</v>
      </c>
      <c r="I44" s="202">
        <v>98528</v>
      </c>
      <c r="J44" s="202">
        <v>29321</v>
      </c>
    </row>
    <row r="45" spans="1:10" ht="22.35" customHeight="1">
      <c r="A45" s="223" t="s">
        <v>11</v>
      </c>
      <c r="B45" s="202">
        <v>288386</v>
      </c>
      <c r="C45" s="202">
        <v>41080</v>
      </c>
      <c r="D45" s="202">
        <v>9432</v>
      </c>
      <c r="E45" s="202">
        <v>237874</v>
      </c>
      <c r="F45" s="202">
        <v>12726</v>
      </c>
      <c r="G45" s="202">
        <v>2854</v>
      </c>
      <c r="H45" s="202">
        <v>10063</v>
      </c>
      <c r="I45" s="202">
        <v>46891</v>
      </c>
      <c r="J45" s="202">
        <v>165340</v>
      </c>
    </row>
    <row r="46" spans="1:10" ht="22.35" customHeight="1">
      <c r="A46" s="223" t="s">
        <v>42</v>
      </c>
      <c r="B46" s="202">
        <v>162807</v>
      </c>
      <c r="C46" s="202">
        <v>9329</v>
      </c>
      <c r="D46" s="202">
        <v>4983</v>
      </c>
      <c r="E46" s="202">
        <v>148495</v>
      </c>
      <c r="F46" s="202">
        <v>10395</v>
      </c>
      <c r="G46" s="202">
        <v>1058</v>
      </c>
      <c r="H46" s="202">
        <v>5699</v>
      </c>
      <c r="I46" s="202">
        <v>20567</v>
      </c>
      <c r="J46" s="202">
        <v>110776</v>
      </c>
    </row>
    <row r="47" spans="1:10" ht="22.35" customHeight="1">
      <c r="A47" s="223" t="s">
        <v>43</v>
      </c>
      <c r="B47" s="202">
        <v>150753</v>
      </c>
      <c r="C47" s="202">
        <v>17419</v>
      </c>
      <c r="D47" s="202">
        <v>2842</v>
      </c>
      <c r="E47" s="202">
        <v>130492</v>
      </c>
      <c r="F47" s="202">
        <v>4202</v>
      </c>
      <c r="G47" s="202">
        <v>55</v>
      </c>
      <c r="H47" s="202">
        <v>5961</v>
      </c>
      <c r="I47" s="202">
        <v>1101</v>
      </c>
      <c r="J47" s="202">
        <v>119173</v>
      </c>
    </row>
    <row r="48" spans="1:10" ht="22.35" customHeight="1">
      <c r="A48" s="223" t="s">
        <v>44</v>
      </c>
      <c r="B48" s="202">
        <v>224621</v>
      </c>
      <c r="C48" s="202">
        <v>14469</v>
      </c>
      <c r="D48" s="202">
        <v>5663</v>
      </c>
      <c r="E48" s="202">
        <v>204489</v>
      </c>
      <c r="F48" s="202">
        <v>28465</v>
      </c>
      <c r="G48" s="202">
        <v>6665</v>
      </c>
      <c r="H48" s="202">
        <v>656</v>
      </c>
      <c r="I48" s="202">
        <v>153586</v>
      </c>
      <c r="J48" s="202">
        <v>15117</v>
      </c>
    </row>
    <row r="49" spans="1:10" ht="22.35" customHeight="1">
      <c r="A49" s="223" t="s">
        <v>45</v>
      </c>
      <c r="B49" s="202">
        <v>508045</v>
      </c>
      <c r="C49" s="202">
        <v>48191</v>
      </c>
      <c r="D49" s="202">
        <v>13179</v>
      </c>
      <c r="E49" s="202">
        <v>446675</v>
      </c>
      <c r="F49" s="202">
        <v>43729</v>
      </c>
      <c r="G49" s="202">
        <v>15661</v>
      </c>
      <c r="H49" s="202">
        <v>7834</v>
      </c>
      <c r="I49" s="202">
        <v>252924</v>
      </c>
      <c r="J49" s="202">
        <v>126527</v>
      </c>
    </row>
    <row r="50" spans="1:10" ht="22.35" customHeight="1">
      <c r="A50" s="227" t="s">
        <v>63</v>
      </c>
      <c r="B50" s="297">
        <v>2120820</v>
      </c>
      <c r="C50" s="297">
        <v>190983</v>
      </c>
      <c r="D50" s="297">
        <v>56488</v>
      </c>
      <c r="E50" s="297">
        <v>1873349</v>
      </c>
      <c r="F50" s="297">
        <v>158541</v>
      </c>
      <c r="G50" s="297">
        <v>42588</v>
      </c>
      <c r="H50" s="297">
        <v>48563</v>
      </c>
      <c r="I50" s="297">
        <v>765100</v>
      </c>
      <c r="J50" s="297">
        <v>858557</v>
      </c>
    </row>
    <row r="51" spans="1:10" ht="22.35" customHeight="1">
      <c r="A51" s="223"/>
      <c r="B51" s="298"/>
      <c r="C51" s="298"/>
      <c r="D51" s="298"/>
      <c r="E51" s="298"/>
      <c r="F51" s="298"/>
      <c r="G51" s="298"/>
      <c r="H51" s="298"/>
      <c r="I51" s="298"/>
      <c r="J51" s="298"/>
    </row>
    <row r="52" spans="1:10" ht="22.35" customHeight="1">
      <c r="A52" s="227" t="s">
        <v>12</v>
      </c>
      <c r="B52" s="297">
        <v>75806</v>
      </c>
      <c r="C52" s="297">
        <v>11805</v>
      </c>
      <c r="D52" s="297">
        <v>2649</v>
      </c>
      <c r="E52" s="297">
        <v>61352</v>
      </c>
      <c r="F52" s="297">
        <v>2657</v>
      </c>
      <c r="G52" s="297">
        <v>1846</v>
      </c>
      <c r="H52" s="297">
        <v>2131</v>
      </c>
      <c r="I52" s="297">
        <v>24949</v>
      </c>
      <c r="J52" s="297">
        <v>29769</v>
      </c>
    </row>
    <row r="53" spans="1:10" ht="22.35" customHeight="1">
      <c r="A53" s="223"/>
      <c r="B53" s="299"/>
      <c r="C53" s="299"/>
      <c r="D53" s="299"/>
      <c r="E53" s="299"/>
      <c r="F53" s="299"/>
      <c r="G53" s="299"/>
      <c r="H53" s="299"/>
      <c r="I53" s="299"/>
      <c r="J53" s="299"/>
    </row>
    <row r="54" spans="1:10" ht="22.35" customHeight="1">
      <c r="A54" s="223" t="s">
        <v>46</v>
      </c>
      <c r="B54" s="202">
        <v>398812</v>
      </c>
      <c r="C54" s="202">
        <v>45221</v>
      </c>
      <c r="D54" s="202">
        <v>9799</v>
      </c>
      <c r="E54" s="202">
        <v>343792</v>
      </c>
      <c r="F54" s="202">
        <v>25853</v>
      </c>
      <c r="G54" s="202">
        <v>10931</v>
      </c>
      <c r="H54" s="202">
        <v>9455</v>
      </c>
      <c r="I54" s="202">
        <v>159546</v>
      </c>
      <c r="J54" s="202">
        <v>138007</v>
      </c>
    </row>
    <row r="55" spans="1:10" ht="22.35" customHeight="1">
      <c r="A55" s="223" t="s">
        <v>13</v>
      </c>
      <c r="B55" s="202">
        <v>836007</v>
      </c>
      <c r="C55" s="202">
        <v>117132</v>
      </c>
      <c r="D55" s="202">
        <v>20451</v>
      </c>
      <c r="E55" s="202">
        <v>698424</v>
      </c>
      <c r="F55" s="202">
        <v>46585</v>
      </c>
      <c r="G55" s="202">
        <v>19873</v>
      </c>
      <c r="H55" s="202">
        <v>15746</v>
      </c>
      <c r="I55" s="202">
        <v>343810</v>
      </c>
      <c r="J55" s="202">
        <v>272410</v>
      </c>
    </row>
    <row r="56" spans="1:10" ht="22.35" customHeight="1">
      <c r="A56" s="223" t="s">
        <v>47</v>
      </c>
      <c r="B56" s="202">
        <v>355116</v>
      </c>
      <c r="C56" s="202">
        <v>68517</v>
      </c>
      <c r="D56" s="202">
        <v>7225</v>
      </c>
      <c r="E56" s="202">
        <v>279374</v>
      </c>
      <c r="F56" s="202">
        <v>21177</v>
      </c>
      <c r="G56" s="202">
        <v>8568</v>
      </c>
      <c r="H56" s="202">
        <v>10011</v>
      </c>
      <c r="I56" s="202">
        <v>110502</v>
      </c>
      <c r="J56" s="202">
        <v>129116</v>
      </c>
    </row>
    <row r="57" spans="1:10" ht="22.35" customHeight="1">
      <c r="A57" s="223" t="s">
        <v>48</v>
      </c>
      <c r="B57" s="202">
        <v>163696</v>
      </c>
      <c r="C57" s="202">
        <v>18106</v>
      </c>
      <c r="D57" s="202">
        <v>2970</v>
      </c>
      <c r="E57" s="202">
        <v>142620</v>
      </c>
      <c r="F57" s="202">
        <v>7031</v>
      </c>
      <c r="G57" s="202">
        <v>396</v>
      </c>
      <c r="H57" s="202">
        <v>3797</v>
      </c>
      <c r="I57" s="202">
        <v>12416</v>
      </c>
      <c r="J57" s="202">
        <v>118980</v>
      </c>
    </row>
    <row r="58" spans="1:10" ht="22.35" customHeight="1">
      <c r="A58" s="223" t="s">
        <v>14</v>
      </c>
      <c r="B58" s="202">
        <v>400820</v>
      </c>
      <c r="C58" s="202">
        <v>87335</v>
      </c>
      <c r="D58" s="202">
        <v>8590</v>
      </c>
      <c r="E58" s="202">
        <v>304895</v>
      </c>
      <c r="F58" s="202">
        <v>20276</v>
      </c>
      <c r="G58" s="202">
        <v>10571</v>
      </c>
      <c r="H58" s="202">
        <v>5558</v>
      </c>
      <c r="I58" s="202">
        <v>175975</v>
      </c>
      <c r="J58" s="202">
        <v>92515</v>
      </c>
    </row>
    <row r="59" spans="1:10" ht="22.35" customHeight="1">
      <c r="A59" s="227" t="s">
        <v>49</v>
      </c>
      <c r="B59" s="297">
        <v>2154451</v>
      </c>
      <c r="C59" s="297">
        <v>336311</v>
      </c>
      <c r="D59" s="297">
        <v>49035</v>
      </c>
      <c r="E59" s="297">
        <v>1769105</v>
      </c>
      <c r="F59" s="297">
        <v>120922</v>
      </c>
      <c r="G59" s="297">
        <v>50339</v>
      </c>
      <c r="H59" s="297">
        <v>44567</v>
      </c>
      <c r="I59" s="297">
        <v>802249</v>
      </c>
      <c r="J59" s="297">
        <v>751028</v>
      </c>
    </row>
    <row r="60" spans="1:10" ht="22.35" customHeight="1">
      <c r="A60" s="223"/>
      <c r="B60" s="299"/>
      <c r="C60" s="299"/>
      <c r="D60" s="299"/>
      <c r="E60" s="299"/>
      <c r="F60" s="299"/>
      <c r="G60" s="299"/>
      <c r="H60" s="299"/>
      <c r="I60" s="299"/>
      <c r="J60" s="299"/>
    </row>
    <row r="61" spans="1:10" ht="22.35" customHeight="1">
      <c r="A61" s="223" t="s">
        <v>50</v>
      </c>
      <c r="B61" s="202">
        <v>64559</v>
      </c>
      <c r="C61" s="202">
        <v>14216</v>
      </c>
      <c r="D61" s="202">
        <v>1954</v>
      </c>
      <c r="E61" s="202">
        <v>48389</v>
      </c>
      <c r="F61" s="202">
        <v>1142</v>
      </c>
      <c r="G61" s="296">
        <v>0</v>
      </c>
      <c r="H61" s="202">
        <v>2032</v>
      </c>
      <c r="I61" s="296">
        <v>0</v>
      </c>
      <c r="J61" s="202">
        <v>45215</v>
      </c>
    </row>
    <row r="62" spans="1:10" ht="22.35" customHeight="1">
      <c r="A62" s="223" t="s">
        <v>51</v>
      </c>
      <c r="B62" s="202">
        <v>82969</v>
      </c>
      <c r="C62" s="202">
        <v>16324</v>
      </c>
      <c r="D62" s="202">
        <v>1828</v>
      </c>
      <c r="E62" s="202">
        <v>64817</v>
      </c>
      <c r="F62" s="202">
        <v>758</v>
      </c>
      <c r="G62" s="202">
        <v>108</v>
      </c>
      <c r="H62" s="202">
        <v>2005</v>
      </c>
      <c r="I62" s="296">
        <v>3160</v>
      </c>
      <c r="J62" s="202">
        <v>58786</v>
      </c>
    </row>
    <row r="63" spans="1:10" ht="22.35" customHeight="1">
      <c r="A63" s="223" t="s">
        <v>52</v>
      </c>
      <c r="B63" s="202">
        <v>61148</v>
      </c>
      <c r="C63" s="202">
        <v>12030</v>
      </c>
      <c r="D63" s="202">
        <v>1521</v>
      </c>
      <c r="E63" s="202">
        <v>47597</v>
      </c>
      <c r="F63" s="202">
        <v>966</v>
      </c>
      <c r="G63" s="202">
        <v>285</v>
      </c>
      <c r="H63" s="202">
        <v>2799</v>
      </c>
      <c r="I63" s="202">
        <v>4024</v>
      </c>
      <c r="J63" s="202">
        <v>39523</v>
      </c>
    </row>
    <row r="64" spans="1:10" ht="22.35" customHeight="1">
      <c r="A64" s="227" t="s">
        <v>15</v>
      </c>
      <c r="B64" s="297">
        <v>208676</v>
      </c>
      <c r="C64" s="297">
        <v>42570</v>
      </c>
      <c r="D64" s="297">
        <v>5303</v>
      </c>
      <c r="E64" s="297">
        <v>160803</v>
      </c>
      <c r="F64" s="297">
        <v>2866</v>
      </c>
      <c r="G64" s="297">
        <v>393</v>
      </c>
      <c r="H64" s="297">
        <v>6836</v>
      </c>
      <c r="I64" s="297">
        <v>7184</v>
      </c>
      <c r="J64" s="297">
        <v>143524</v>
      </c>
    </row>
    <row r="65" spans="1:10" ht="22.35" customHeight="1">
      <c r="A65" s="223"/>
      <c r="B65" s="298"/>
      <c r="C65" s="298"/>
      <c r="D65" s="298"/>
      <c r="E65" s="298"/>
      <c r="F65" s="298"/>
      <c r="G65" s="298"/>
      <c r="H65" s="298"/>
      <c r="I65" s="298"/>
      <c r="J65" s="298"/>
    </row>
    <row r="66" spans="1:10" ht="22.35" customHeight="1">
      <c r="A66" s="227" t="s">
        <v>16</v>
      </c>
      <c r="B66" s="297">
        <v>469770</v>
      </c>
      <c r="C66" s="297">
        <v>148274</v>
      </c>
      <c r="D66" s="297">
        <v>11508</v>
      </c>
      <c r="E66" s="297">
        <v>309988</v>
      </c>
      <c r="F66" s="297">
        <v>18816</v>
      </c>
      <c r="G66" s="297">
        <v>365</v>
      </c>
      <c r="H66" s="297">
        <v>20156</v>
      </c>
      <c r="I66" s="297">
        <v>4814</v>
      </c>
      <c r="J66" s="297">
        <v>265837</v>
      </c>
    </row>
    <row r="67" spans="1:10" ht="22.35" customHeight="1">
      <c r="A67" s="223"/>
      <c r="B67" s="299"/>
      <c r="C67" s="299"/>
      <c r="D67" s="299"/>
      <c r="E67" s="299"/>
      <c r="F67" s="299"/>
      <c r="G67" s="299"/>
      <c r="H67" s="299"/>
      <c r="I67" s="299"/>
      <c r="J67" s="299"/>
    </row>
    <row r="68" spans="1:10" ht="22.35" customHeight="1">
      <c r="A68" s="223" t="s">
        <v>17</v>
      </c>
      <c r="B68" s="202">
        <v>2326973</v>
      </c>
      <c r="C68" s="202">
        <v>629345</v>
      </c>
      <c r="D68" s="202">
        <v>58711</v>
      </c>
      <c r="E68" s="202">
        <v>1638917</v>
      </c>
      <c r="F68" s="202">
        <v>29828</v>
      </c>
      <c r="G68" s="202">
        <v>1705</v>
      </c>
      <c r="H68" s="202">
        <v>149403</v>
      </c>
      <c r="I68" s="202">
        <v>16451</v>
      </c>
      <c r="J68" s="202">
        <v>1441530</v>
      </c>
    </row>
    <row r="69" spans="1:10" ht="22.35" customHeight="1">
      <c r="A69" s="223" t="s">
        <v>18</v>
      </c>
      <c r="B69" s="202">
        <v>1142495</v>
      </c>
      <c r="C69" s="202">
        <v>275152</v>
      </c>
      <c r="D69" s="202">
        <v>31520</v>
      </c>
      <c r="E69" s="202">
        <v>835823</v>
      </c>
      <c r="F69" s="202">
        <v>18305</v>
      </c>
      <c r="G69" s="202">
        <v>2379</v>
      </c>
      <c r="H69" s="202">
        <v>65992</v>
      </c>
      <c r="I69" s="202">
        <v>26063</v>
      </c>
      <c r="J69" s="202">
        <v>723084</v>
      </c>
    </row>
    <row r="70" spans="1:10" ht="22.35" customHeight="1">
      <c r="A70" s="227" t="s">
        <v>19</v>
      </c>
      <c r="B70" s="297">
        <v>3469468</v>
      </c>
      <c r="C70" s="297">
        <v>904497</v>
      </c>
      <c r="D70" s="297">
        <v>90231</v>
      </c>
      <c r="E70" s="297">
        <v>2474740</v>
      </c>
      <c r="F70" s="297">
        <v>48133</v>
      </c>
      <c r="G70" s="297">
        <v>4084</v>
      </c>
      <c r="H70" s="297">
        <v>215395</v>
      </c>
      <c r="I70" s="297">
        <v>42514</v>
      </c>
      <c r="J70" s="297">
        <v>2164614</v>
      </c>
    </row>
    <row r="71" spans="1:10" ht="22.35" customHeight="1">
      <c r="A71" s="223"/>
      <c r="B71" s="299"/>
      <c r="C71" s="299"/>
      <c r="D71" s="299"/>
      <c r="E71" s="299"/>
      <c r="F71" s="299"/>
      <c r="G71" s="299"/>
      <c r="H71" s="299"/>
      <c r="I71" s="299"/>
      <c r="J71" s="299"/>
    </row>
    <row r="72" spans="1:10" ht="22.35" customHeight="1">
      <c r="A72" s="223" t="s">
        <v>53</v>
      </c>
      <c r="B72" s="202">
        <v>128728</v>
      </c>
      <c r="C72" s="202">
        <v>16764</v>
      </c>
      <c r="D72" s="202">
        <v>4370</v>
      </c>
      <c r="E72" s="202">
        <v>107594</v>
      </c>
      <c r="F72" s="202">
        <v>1366</v>
      </c>
      <c r="G72" s="202">
        <v>55</v>
      </c>
      <c r="H72" s="202">
        <v>7111</v>
      </c>
      <c r="I72" s="296">
        <v>756</v>
      </c>
      <c r="J72" s="202">
        <v>98306</v>
      </c>
    </row>
    <row r="73" spans="1:10" ht="22.35" customHeight="1">
      <c r="A73" s="223" t="s">
        <v>20</v>
      </c>
      <c r="B73" s="202">
        <v>108355</v>
      </c>
      <c r="C73" s="202">
        <v>23332</v>
      </c>
      <c r="D73" s="202">
        <v>3081</v>
      </c>
      <c r="E73" s="202">
        <v>81942</v>
      </c>
      <c r="F73" s="202">
        <v>1958</v>
      </c>
      <c r="G73" s="202">
        <v>974</v>
      </c>
      <c r="H73" s="202">
        <v>6196</v>
      </c>
      <c r="I73" s="202">
        <v>9889</v>
      </c>
      <c r="J73" s="202">
        <v>62925</v>
      </c>
    </row>
    <row r="74" spans="1:10" ht="22.35" customHeight="1">
      <c r="A74" s="223" t="s">
        <v>21</v>
      </c>
      <c r="B74" s="202">
        <v>559931</v>
      </c>
      <c r="C74" s="202">
        <v>127274</v>
      </c>
      <c r="D74" s="202">
        <v>15040</v>
      </c>
      <c r="E74" s="202">
        <v>417617</v>
      </c>
      <c r="F74" s="202">
        <v>11276</v>
      </c>
      <c r="G74" s="296">
        <v>1195</v>
      </c>
      <c r="H74" s="202">
        <v>39439</v>
      </c>
      <c r="I74" s="202">
        <v>10756</v>
      </c>
      <c r="J74" s="202">
        <v>354951</v>
      </c>
    </row>
    <row r="75" spans="1:10" ht="22.35" customHeight="1">
      <c r="A75" s="223" t="s">
        <v>54</v>
      </c>
      <c r="B75" s="202">
        <v>312473</v>
      </c>
      <c r="C75" s="202">
        <v>78410</v>
      </c>
      <c r="D75" s="202">
        <v>7599</v>
      </c>
      <c r="E75" s="202">
        <v>226464</v>
      </c>
      <c r="F75" s="202">
        <v>9466</v>
      </c>
      <c r="G75" s="296">
        <v>200</v>
      </c>
      <c r="H75" s="202">
        <v>17804</v>
      </c>
      <c r="I75" s="296">
        <v>2207</v>
      </c>
      <c r="J75" s="202">
        <v>196787</v>
      </c>
    </row>
    <row r="76" spans="1:10" ht="22.35" customHeight="1">
      <c r="A76" s="223" t="s">
        <v>22</v>
      </c>
      <c r="B76" s="202">
        <v>193804</v>
      </c>
      <c r="C76" s="202">
        <v>33984</v>
      </c>
      <c r="D76" s="202">
        <v>5945</v>
      </c>
      <c r="E76" s="202">
        <v>153875</v>
      </c>
      <c r="F76" s="202">
        <v>2047</v>
      </c>
      <c r="G76" s="296">
        <v>1223</v>
      </c>
      <c r="H76" s="202">
        <v>10333</v>
      </c>
      <c r="I76" s="202">
        <v>14850</v>
      </c>
      <c r="J76" s="202">
        <v>125422</v>
      </c>
    </row>
    <row r="77" spans="1:10" ht="22.35" customHeight="1">
      <c r="A77" s="223" t="s">
        <v>55</v>
      </c>
      <c r="B77" s="202">
        <v>195458</v>
      </c>
      <c r="C77" s="202">
        <v>34751</v>
      </c>
      <c r="D77" s="202">
        <v>5151</v>
      </c>
      <c r="E77" s="202">
        <v>155556</v>
      </c>
      <c r="F77" s="202">
        <v>3656</v>
      </c>
      <c r="G77" s="296">
        <v>110</v>
      </c>
      <c r="H77" s="202">
        <v>13081</v>
      </c>
      <c r="I77" s="202">
        <v>1160</v>
      </c>
      <c r="J77" s="202">
        <v>137549</v>
      </c>
    </row>
    <row r="78" spans="1:10" ht="22.35" customHeight="1">
      <c r="A78" s="223" t="s">
        <v>56</v>
      </c>
      <c r="B78" s="202">
        <v>153422</v>
      </c>
      <c r="C78" s="202">
        <v>32537</v>
      </c>
      <c r="D78" s="202">
        <v>3639</v>
      </c>
      <c r="E78" s="202">
        <v>117246</v>
      </c>
      <c r="F78" s="202">
        <v>2415</v>
      </c>
      <c r="G78" s="202">
        <v>399</v>
      </c>
      <c r="H78" s="202">
        <v>10071</v>
      </c>
      <c r="I78" s="202">
        <v>3974</v>
      </c>
      <c r="J78" s="202">
        <v>100387</v>
      </c>
    </row>
    <row r="79" spans="1:10" ht="22.35" customHeight="1">
      <c r="A79" s="223" t="s">
        <v>23</v>
      </c>
      <c r="B79" s="202">
        <v>310672</v>
      </c>
      <c r="C79" s="202">
        <v>53820</v>
      </c>
      <c r="D79" s="202">
        <v>9261</v>
      </c>
      <c r="E79" s="202">
        <v>247591</v>
      </c>
      <c r="F79" s="202">
        <v>4085</v>
      </c>
      <c r="G79" s="296">
        <v>662</v>
      </c>
      <c r="H79" s="202">
        <v>17437</v>
      </c>
      <c r="I79" s="296">
        <v>8247</v>
      </c>
      <c r="J79" s="202">
        <v>217160</v>
      </c>
    </row>
    <row r="80" spans="1:10" ht="22.35" customHeight="1">
      <c r="A80" s="227" t="s">
        <v>64</v>
      </c>
      <c r="B80" s="297">
        <v>1962843</v>
      </c>
      <c r="C80" s="297">
        <v>400872</v>
      </c>
      <c r="D80" s="297">
        <v>54086</v>
      </c>
      <c r="E80" s="297">
        <v>1507885</v>
      </c>
      <c r="F80" s="297">
        <v>36269</v>
      </c>
      <c r="G80" s="297">
        <v>4818</v>
      </c>
      <c r="H80" s="297">
        <v>121472</v>
      </c>
      <c r="I80" s="297">
        <v>51839</v>
      </c>
      <c r="J80" s="297">
        <v>1293487</v>
      </c>
    </row>
    <row r="81" spans="1:10" ht="22.35" customHeight="1">
      <c r="A81" s="223"/>
      <c r="B81" s="299"/>
      <c r="C81" s="299"/>
      <c r="D81" s="299"/>
      <c r="E81" s="299"/>
      <c r="F81" s="299"/>
      <c r="G81" s="299"/>
      <c r="H81" s="299"/>
      <c r="I81" s="299"/>
      <c r="J81" s="299"/>
    </row>
    <row r="82" spans="1:10" ht="22.35" customHeight="1">
      <c r="A82" s="223" t="s">
        <v>57</v>
      </c>
      <c r="B82" s="202">
        <v>27393</v>
      </c>
      <c r="C82" s="202">
        <v>7258</v>
      </c>
      <c r="D82" s="202">
        <v>894</v>
      </c>
      <c r="E82" s="202">
        <v>19241</v>
      </c>
      <c r="F82" s="202">
        <v>964</v>
      </c>
      <c r="G82" s="202">
        <v>2309</v>
      </c>
      <c r="H82" s="202">
        <v>2526</v>
      </c>
      <c r="I82" s="202">
        <v>6419</v>
      </c>
      <c r="J82" s="202">
        <v>7023</v>
      </c>
    </row>
    <row r="83" spans="1:10" ht="22.35" customHeight="1">
      <c r="A83" s="223" t="s">
        <v>58</v>
      </c>
      <c r="B83" s="202">
        <v>10644</v>
      </c>
      <c r="C83" s="202">
        <v>2625</v>
      </c>
      <c r="D83" s="202">
        <v>407</v>
      </c>
      <c r="E83" s="202">
        <v>7612</v>
      </c>
      <c r="F83" s="202">
        <v>598</v>
      </c>
      <c r="G83" s="202">
        <v>1063</v>
      </c>
      <c r="H83" s="202">
        <v>1539</v>
      </c>
      <c r="I83" s="202">
        <v>1803</v>
      </c>
      <c r="J83" s="202">
        <v>2609</v>
      </c>
    </row>
    <row r="84" spans="1:10" ht="22.35" customHeight="1">
      <c r="A84" s="227" t="s">
        <v>24</v>
      </c>
      <c r="B84" s="297">
        <v>38037</v>
      </c>
      <c r="C84" s="297">
        <v>9883</v>
      </c>
      <c r="D84" s="297">
        <v>1301</v>
      </c>
      <c r="E84" s="297">
        <v>26853</v>
      </c>
      <c r="F84" s="297">
        <v>1562</v>
      </c>
      <c r="G84" s="297">
        <v>3372</v>
      </c>
      <c r="H84" s="297">
        <v>4065</v>
      </c>
      <c r="I84" s="297">
        <v>8222</v>
      </c>
      <c r="J84" s="297">
        <v>9632</v>
      </c>
    </row>
    <row r="85" spans="1:10" ht="22.35" customHeight="1">
      <c r="A85" s="227"/>
      <c r="B85" s="298"/>
      <c r="C85" s="298"/>
      <c r="D85" s="298"/>
      <c r="E85" s="298"/>
      <c r="F85" s="298"/>
      <c r="G85" s="298"/>
      <c r="H85" s="298"/>
      <c r="I85" s="298"/>
      <c r="J85" s="298"/>
    </row>
    <row r="86" spans="1:10" ht="22.35" customHeight="1">
      <c r="A86" s="232" t="s">
        <v>25</v>
      </c>
      <c r="B86" s="300">
        <v>13476030</v>
      </c>
      <c r="C86" s="300">
        <v>2719471</v>
      </c>
      <c r="D86" s="300">
        <v>351660</v>
      </c>
      <c r="E86" s="300">
        <v>10404899</v>
      </c>
      <c r="F86" s="300">
        <v>452850</v>
      </c>
      <c r="G86" s="300">
        <v>118519</v>
      </c>
      <c r="H86" s="300">
        <v>572340</v>
      </c>
      <c r="I86" s="300">
        <v>1855492</v>
      </c>
      <c r="J86" s="300">
        <v>7405698</v>
      </c>
    </row>
    <row r="87" spans="1:10" ht="24.6" customHeight="1">
      <c r="A87" s="301"/>
      <c r="B87" s="302"/>
      <c r="C87" s="302"/>
      <c r="D87" s="302"/>
      <c r="E87" s="302"/>
      <c r="F87" s="302"/>
      <c r="G87" s="302"/>
      <c r="H87" s="302"/>
      <c r="I87" s="302"/>
      <c r="J87" s="302"/>
    </row>
    <row r="88" spans="1:10" ht="29.1" customHeight="1">
      <c r="A88" s="655" t="s">
        <v>269</v>
      </c>
      <c r="B88" s="655"/>
      <c r="C88" s="655"/>
      <c r="D88" s="655"/>
      <c r="E88" s="655"/>
      <c r="F88" s="655"/>
      <c r="G88" s="655"/>
      <c r="H88" s="655"/>
      <c r="I88" s="655"/>
      <c r="J88" s="655"/>
    </row>
    <row r="89" spans="1:10" ht="29.1" customHeight="1">
      <c r="A89" s="655" t="s">
        <v>286</v>
      </c>
      <c r="B89" s="655"/>
      <c r="C89" s="655"/>
      <c r="D89" s="655"/>
      <c r="E89" s="655"/>
      <c r="F89" s="655"/>
      <c r="G89" s="655"/>
      <c r="H89" s="655"/>
      <c r="I89" s="655"/>
      <c r="J89" s="655"/>
    </row>
    <row r="90" spans="1:10">
      <c r="G90" s="303"/>
    </row>
  </sheetData>
  <mergeCells count="12">
    <mergeCell ref="A88:J88"/>
    <mergeCell ref="A89:J89"/>
    <mergeCell ref="A1:J1"/>
    <mergeCell ref="A3:J3"/>
    <mergeCell ref="B5:B8"/>
    <mergeCell ref="C5:C8"/>
    <mergeCell ref="D5:D8"/>
    <mergeCell ref="E5:J5"/>
    <mergeCell ref="F6:H6"/>
    <mergeCell ref="I6:J6"/>
    <mergeCell ref="G7:H7"/>
    <mergeCell ref="I7:I8"/>
  </mergeCells>
  <printOptions horizontalCentered="1" verticalCentered="1"/>
  <pageMargins left="0.39370078740157477" right="0.39370078740157477" top="0.39370078740157477" bottom="0.39370078740157477" header="0" footer="0"/>
  <pageSetup paperSize="9" scale="3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299F-0B2D-4495-A357-4FB94EFBAB0B}">
  <sheetPr transitionEvaluation="1" transitionEntry="1" codeName="Hoja28">
    <pageSetUpPr fitToPage="1"/>
  </sheetPr>
  <dimension ref="A1:H26"/>
  <sheetViews>
    <sheetView showGridLines="0" zoomScale="75" zoomScaleNormal="75" zoomScaleSheetLayoutView="100" workbookViewId="0">
      <selection activeCell="L12" sqref="L12"/>
    </sheetView>
  </sheetViews>
  <sheetFormatPr baseColWidth="10" defaultColWidth="12.5703125" defaultRowHeight="14.25"/>
  <cols>
    <col min="1" max="1" width="22.7109375" style="307" customWidth="1"/>
    <col min="2" max="2" width="10.140625" style="307" customWidth="1"/>
    <col min="3" max="3" width="13.42578125" style="307" customWidth="1"/>
    <col min="4" max="4" width="11.5703125" style="307" customWidth="1"/>
    <col min="5" max="5" width="12.7109375" style="307" customWidth="1"/>
    <col min="6" max="6" width="3.85546875" style="307" customWidth="1"/>
    <col min="7" max="7" width="11.5703125" style="307" customWidth="1"/>
    <col min="8" max="8" width="15" style="307" customWidth="1"/>
    <col min="9" max="256" width="12.5703125" style="307"/>
    <col min="257" max="257" width="28.28515625" style="307" customWidth="1"/>
    <col min="258" max="258" width="27.28515625" style="307" customWidth="1"/>
    <col min="259" max="261" width="24.7109375" style="307" customWidth="1"/>
    <col min="262" max="262" width="11.5703125" style="307" customWidth="1"/>
    <col min="263" max="263" width="0" style="307" hidden="1" customWidth="1"/>
    <col min="264" max="512" width="12.5703125" style="307"/>
    <col min="513" max="513" width="28.28515625" style="307" customWidth="1"/>
    <col min="514" max="514" width="27.28515625" style="307" customWidth="1"/>
    <col min="515" max="517" width="24.7109375" style="307" customWidth="1"/>
    <col min="518" max="518" width="11.5703125" style="307" customWidth="1"/>
    <col min="519" max="519" width="0" style="307" hidden="1" customWidth="1"/>
    <col min="520" max="768" width="12.5703125" style="307"/>
    <col min="769" max="769" width="28.28515625" style="307" customWidth="1"/>
    <col min="770" max="770" width="27.28515625" style="307" customWidth="1"/>
    <col min="771" max="773" width="24.7109375" style="307" customWidth="1"/>
    <col min="774" max="774" width="11.5703125" style="307" customWidth="1"/>
    <col min="775" max="775" width="0" style="307" hidden="1" customWidth="1"/>
    <col min="776" max="1024" width="12.5703125" style="307"/>
    <col min="1025" max="1025" width="28.28515625" style="307" customWidth="1"/>
    <col min="1026" max="1026" width="27.28515625" style="307" customWidth="1"/>
    <col min="1027" max="1029" width="24.7109375" style="307" customWidth="1"/>
    <col min="1030" max="1030" width="11.5703125" style="307" customWidth="1"/>
    <col min="1031" max="1031" width="0" style="307" hidden="1" customWidth="1"/>
    <col min="1032" max="1280" width="12.5703125" style="307"/>
    <col min="1281" max="1281" width="28.28515625" style="307" customWidth="1"/>
    <col min="1282" max="1282" width="27.28515625" style="307" customWidth="1"/>
    <col min="1283" max="1285" width="24.7109375" style="307" customWidth="1"/>
    <col min="1286" max="1286" width="11.5703125" style="307" customWidth="1"/>
    <col min="1287" max="1287" width="0" style="307" hidden="1" customWidth="1"/>
    <col min="1288" max="1536" width="12.5703125" style="307"/>
    <col min="1537" max="1537" width="28.28515625" style="307" customWidth="1"/>
    <col min="1538" max="1538" width="27.28515625" style="307" customWidth="1"/>
    <col min="1539" max="1541" width="24.7109375" style="307" customWidth="1"/>
    <col min="1542" max="1542" width="11.5703125" style="307" customWidth="1"/>
    <col min="1543" max="1543" width="0" style="307" hidden="1" customWidth="1"/>
    <col min="1544" max="1792" width="12.5703125" style="307"/>
    <col min="1793" max="1793" width="28.28515625" style="307" customWidth="1"/>
    <col min="1794" max="1794" width="27.28515625" style="307" customWidth="1"/>
    <col min="1795" max="1797" width="24.7109375" style="307" customWidth="1"/>
    <col min="1798" max="1798" width="11.5703125" style="307" customWidth="1"/>
    <col min="1799" max="1799" width="0" style="307" hidden="1" customWidth="1"/>
    <col min="1800" max="2048" width="12.5703125" style="307"/>
    <col min="2049" max="2049" width="28.28515625" style="307" customWidth="1"/>
    <col min="2050" max="2050" width="27.28515625" style="307" customWidth="1"/>
    <col min="2051" max="2053" width="24.7109375" style="307" customWidth="1"/>
    <col min="2054" max="2054" width="11.5703125" style="307" customWidth="1"/>
    <col min="2055" max="2055" width="0" style="307" hidden="1" customWidth="1"/>
    <col min="2056" max="2304" width="12.5703125" style="307"/>
    <col min="2305" max="2305" width="28.28515625" style="307" customWidth="1"/>
    <col min="2306" max="2306" width="27.28515625" style="307" customWidth="1"/>
    <col min="2307" max="2309" width="24.7109375" style="307" customWidth="1"/>
    <col min="2310" max="2310" width="11.5703125" style="307" customWidth="1"/>
    <col min="2311" max="2311" width="0" style="307" hidden="1" customWidth="1"/>
    <col min="2312" max="2560" width="12.5703125" style="307"/>
    <col min="2561" max="2561" width="28.28515625" style="307" customWidth="1"/>
    <col min="2562" max="2562" width="27.28515625" style="307" customWidth="1"/>
    <col min="2563" max="2565" width="24.7109375" style="307" customWidth="1"/>
    <col min="2566" max="2566" width="11.5703125" style="307" customWidth="1"/>
    <col min="2567" max="2567" width="0" style="307" hidden="1" customWidth="1"/>
    <col min="2568" max="2816" width="12.5703125" style="307"/>
    <col min="2817" max="2817" width="28.28515625" style="307" customWidth="1"/>
    <col min="2818" max="2818" width="27.28515625" style="307" customWidth="1"/>
    <col min="2819" max="2821" width="24.7109375" style="307" customWidth="1"/>
    <col min="2822" max="2822" width="11.5703125" style="307" customWidth="1"/>
    <col min="2823" max="2823" width="0" style="307" hidden="1" customWidth="1"/>
    <col min="2824" max="3072" width="12.5703125" style="307"/>
    <col min="3073" max="3073" width="28.28515625" style="307" customWidth="1"/>
    <col min="3074" max="3074" width="27.28515625" style="307" customWidth="1"/>
    <col min="3075" max="3077" width="24.7109375" style="307" customWidth="1"/>
    <col min="3078" max="3078" width="11.5703125" style="307" customWidth="1"/>
    <col min="3079" max="3079" width="0" style="307" hidden="1" customWidth="1"/>
    <col min="3080" max="3328" width="12.5703125" style="307"/>
    <col min="3329" max="3329" width="28.28515625" style="307" customWidth="1"/>
    <col min="3330" max="3330" width="27.28515625" style="307" customWidth="1"/>
    <col min="3331" max="3333" width="24.7109375" style="307" customWidth="1"/>
    <col min="3334" max="3334" width="11.5703125" style="307" customWidth="1"/>
    <col min="3335" max="3335" width="0" style="307" hidden="1" customWidth="1"/>
    <col min="3336" max="3584" width="12.5703125" style="307"/>
    <col min="3585" max="3585" width="28.28515625" style="307" customWidth="1"/>
    <col min="3586" max="3586" width="27.28515625" style="307" customWidth="1"/>
    <col min="3587" max="3589" width="24.7109375" style="307" customWidth="1"/>
    <col min="3590" max="3590" width="11.5703125" style="307" customWidth="1"/>
    <col min="3591" max="3591" width="0" style="307" hidden="1" customWidth="1"/>
    <col min="3592" max="3840" width="12.5703125" style="307"/>
    <col min="3841" max="3841" width="28.28515625" style="307" customWidth="1"/>
    <col min="3842" max="3842" width="27.28515625" style="307" customWidth="1"/>
    <col min="3843" max="3845" width="24.7109375" style="307" customWidth="1"/>
    <col min="3846" max="3846" width="11.5703125" style="307" customWidth="1"/>
    <col min="3847" max="3847" width="0" style="307" hidden="1" customWidth="1"/>
    <col min="3848" max="4096" width="12.5703125" style="307"/>
    <col min="4097" max="4097" width="28.28515625" style="307" customWidth="1"/>
    <col min="4098" max="4098" width="27.28515625" style="307" customWidth="1"/>
    <col min="4099" max="4101" width="24.7109375" style="307" customWidth="1"/>
    <col min="4102" max="4102" width="11.5703125" style="307" customWidth="1"/>
    <col min="4103" max="4103" width="0" style="307" hidden="1" customWidth="1"/>
    <col min="4104" max="4352" width="12.5703125" style="307"/>
    <col min="4353" max="4353" width="28.28515625" style="307" customWidth="1"/>
    <col min="4354" max="4354" width="27.28515625" style="307" customWidth="1"/>
    <col min="4355" max="4357" width="24.7109375" style="307" customWidth="1"/>
    <col min="4358" max="4358" width="11.5703125" style="307" customWidth="1"/>
    <col min="4359" max="4359" width="0" style="307" hidden="1" customWidth="1"/>
    <col min="4360" max="4608" width="12.5703125" style="307"/>
    <col min="4609" max="4609" width="28.28515625" style="307" customWidth="1"/>
    <col min="4610" max="4610" width="27.28515625" style="307" customWidth="1"/>
    <col min="4611" max="4613" width="24.7109375" style="307" customWidth="1"/>
    <col min="4614" max="4614" width="11.5703125" style="307" customWidth="1"/>
    <col min="4615" max="4615" width="0" style="307" hidden="1" customWidth="1"/>
    <col min="4616" max="4864" width="12.5703125" style="307"/>
    <col min="4865" max="4865" width="28.28515625" style="307" customWidth="1"/>
    <col min="4866" max="4866" width="27.28515625" style="307" customWidth="1"/>
    <col min="4867" max="4869" width="24.7109375" style="307" customWidth="1"/>
    <col min="4870" max="4870" width="11.5703125" style="307" customWidth="1"/>
    <col min="4871" max="4871" width="0" style="307" hidden="1" customWidth="1"/>
    <col min="4872" max="5120" width="12.5703125" style="307"/>
    <col min="5121" max="5121" width="28.28515625" style="307" customWidth="1"/>
    <col min="5122" max="5122" width="27.28515625" style="307" customWidth="1"/>
    <col min="5123" max="5125" width="24.7109375" style="307" customWidth="1"/>
    <col min="5126" max="5126" width="11.5703125" style="307" customWidth="1"/>
    <col min="5127" max="5127" width="0" style="307" hidden="1" customWidth="1"/>
    <col min="5128" max="5376" width="12.5703125" style="307"/>
    <col min="5377" max="5377" width="28.28515625" style="307" customWidth="1"/>
    <col min="5378" max="5378" width="27.28515625" style="307" customWidth="1"/>
    <col min="5379" max="5381" width="24.7109375" style="307" customWidth="1"/>
    <col min="5382" max="5382" width="11.5703125" style="307" customWidth="1"/>
    <col min="5383" max="5383" width="0" style="307" hidden="1" customWidth="1"/>
    <col min="5384" max="5632" width="12.5703125" style="307"/>
    <col min="5633" max="5633" width="28.28515625" style="307" customWidth="1"/>
    <col min="5634" max="5634" width="27.28515625" style="307" customWidth="1"/>
    <col min="5635" max="5637" width="24.7109375" style="307" customWidth="1"/>
    <col min="5638" max="5638" width="11.5703125" style="307" customWidth="1"/>
    <col min="5639" max="5639" width="0" style="307" hidden="1" customWidth="1"/>
    <col min="5640" max="5888" width="12.5703125" style="307"/>
    <col min="5889" max="5889" width="28.28515625" style="307" customWidth="1"/>
    <col min="5890" max="5890" width="27.28515625" style="307" customWidth="1"/>
    <col min="5891" max="5893" width="24.7109375" style="307" customWidth="1"/>
    <col min="5894" max="5894" width="11.5703125" style="307" customWidth="1"/>
    <col min="5895" max="5895" width="0" style="307" hidden="1" customWidth="1"/>
    <col min="5896" max="6144" width="12.5703125" style="307"/>
    <col min="6145" max="6145" width="28.28515625" style="307" customWidth="1"/>
    <col min="6146" max="6146" width="27.28515625" style="307" customWidth="1"/>
    <col min="6147" max="6149" width="24.7109375" style="307" customWidth="1"/>
    <col min="6150" max="6150" width="11.5703125" style="307" customWidth="1"/>
    <col min="6151" max="6151" width="0" style="307" hidden="1" customWidth="1"/>
    <col min="6152" max="6400" width="12.5703125" style="307"/>
    <col min="6401" max="6401" width="28.28515625" style="307" customWidth="1"/>
    <col min="6402" max="6402" width="27.28515625" style="307" customWidth="1"/>
    <col min="6403" max="6405" width="24.7109375" style="307" customWidth="1"/>
    <col min="6406" max="6406" width="11.5703125" style="307" customWidth="1"/>
    <col min="6407" max="6407" width="0" style="307" hidden="1" customWidth="1"/>
    <col min="6408" max="6656" width="12.5703125" style="307"/>
    <col min="6657" max="6657" width="28.28515625" style="307" customWidth="1"/>
    <col min="6658" max="6658" width="27.28515625" style="307" customWidth="1"/>
    <col min="6659" max="6661" width="24.7109375" style="307" customWidth="1"/>
    <col min="6662" max="6662" width="11.5703125" style="307" customWidth="1"/>
    <col min="6663" max="6663" width="0" style="307" hidden="1" customWidth="1"/>
    <col min="6664" max="6912" width="12.5703125" style="307"/>
    <col min="6913" max="6913" width="28.28515625" style="307" customWidth="1"/>
    <col min="6914" max="6914" width="27.28515625" style="307" customWidth="1"/>
    <col min="6915" max="6917" width="24.7109375" style="307" customWidth="1"/>
    <col min="6918" max="6918" width="11.5703125" style="307" customWidth="1"/>
    <col min="6919" max="6919" width="0" style="307" hidden="1" customWidth="1"/>
    <col min="6920" max="7168" width="12.5703125" style="307"/>
    <col min="7169" max="7169" width="28.28515625" style="307" customWidth="1"/>
    <col min="7170" max="7170" width="27.28515625" style="307" customWidth="1"/>
    <col min="7171" max="7173" width="24.7109375" style="307" customWidth="1"/>
    <col min="7174" max="7174" width="11.5703125" style="307" customWidth="1"/>
    <col min="7175" max="7175" width="0" style="307" hidden="1" customWidth="1"/>
    <col min="7176" max="7424" width="12.5703125" style="307"/>
    <col min="7425" max="7425" width="28.28515625" style="307" customWidth="1"/>
    <col min="7426" max="7426" width="27.28515625" style="307" customWidth="1"/>
    <col min="7427" max="7429" width="24.7109375" style="307" customWidth="1"/>
    <col min="7430" max="7430" width="11.5703125" style="307" customWidth="1"/>
    <col min="7431" max="7431" width="0" style="307" hidden="1" customWidth="1"/>
    <col min="7432" max="7680" width="12.5703125" style="307"/>
    <col min="7681" max="7681" width="28.28515625" style="307" customWidth="1"/>
    <col min="7682" max="7682" width="27.28515625" style="307" customWidth="1"/>
    <col min="7683" max="7685" width="24.7109375" style="307" customWidth="1"/>
    <col min="7686" max="7686" width="11.5703125" style="307" customWidth="1"/>
    <col min="7687" max="7687" width="0" style="307" hidden="1" customWidth="1"/>
    <col min="7688" max="7936" width="12.5703125" style="307"/>
    <col min="7937" max="7937" width="28.28515625" style="307" customWidth="1"/>
    <col min="7938" max="7938" width="27.28515625" style="307" customWidth="1"/>
    <col min="7939" max="7941" width="24.7109375" style="307" customWidth="1"/>
    <col min="7942" max="7942" width="11.5703125" style="307" customWidth="1"/>
    <col min="7943" max="7943" width="0" style="307" hidden="1" customWidth="1"/>
    <col min="7944" max="8192" width="12.5703125" style="307"/>
    <col min="8193" max="8193" width="28.28515625" style="307" customWidth="1"/>
    <col min="8194" max="8194" width="27.28515625" style="307" customWidth="1"/>
    <col min="8195" max="8197" width="24.7109375" style="307" customWidth="1"/>
    <col min="8198" max="8198" width="11.5703125" style="307" customWidth="1"/>
    <col min="8199" max="8199" width="0" style="307" hidden="1" customWidth="1"/>
    <col min="8200" max="8448" width="12.5703125" style="307"/>
    <col min="8449" max="8449" width="28.28515625" style="307" customWidth="1"/>
    <col min="8450" max="8450" width="27.28515625" style="307" customWidth="1"/>
    <col min="8451" max="8453" width="24.7109375" style="307" customWidth="1"/>
    <col min="8454" max="8454" width="11.5703125" style="307" customWidth="1"/>
    <col min="8455" max="8455" width="0" style="307" hidden="1" customWidth="1"/>
    <col min="8456" max="8704" width="12.5703125" style="307"/>
    <col min="8705" max="8705" width="28.28515625" style="307" customWidth="1"/>
    <col min="8706" max="8706" width="27.28515625" style="307" customWidth="1"/>
    <col min="8707" max="8709" width="24.7109375" style="307" customWidth="1"/>
    <col min="8710" max="8710" width="11.5703125" style="307" customWidth="1"/>
    <col min="8711" max="8711" width="0" style="307" hidden="1" customWidth="1"/>
    <col min="8712" max="8960" width="12.5703125" style="307"/>
    <col min="8961" max="8961" width="28.28515625" style="307" customWidth="1"/>
    <col min="8962" max="8962" width="27.28515625" style="307" customWidth="1"/>
    <col min="8963" max="8965" width="24.7109375" style="307" customWidth="1"/>
    <col min="8966" max="8966" width="11.5703125" style="307" customWidth="1"/>
    <col min="8967" max="8967" width="0" style="307" hidden="1" customWidth="1"/>
    <col min="8968" max="9216" width="12.5703125" style="307"/>
    <col min="9217" max="9217" width="28.28515625" style="307" customWidth="1"/>
    <col min="9218" max="9218" width="27.28515625" style="307" customWidth="1"/>
    <col min="9219" max="9221" width="24.7109375" style="307" customWidth="1"/>
    <col min="9222" max="9222" width="11.5703125" style="307" customWidth="1"/>
    <col min="9223" max="9223" width="0" style="307" hidden="1" customWidth="1"/>
    <col min="9224" max="9472" width="12.5703125" style="307"/>
    <col min="9473" max="9473" width="28.28515625" style="307" customWidth="1"/>
    <col min="9474" max="9474" width="27.28515625" style="307" customWidth="1"/>
    <col min="9475" max="9477" width="24.7109375" style="307" customWidth="1"/>
    <col min="9478" max="9478" width="11.5703125" style="307" customWidth="1"/>
    <col min="9479" max="9479" width="0" style="307" hidden="1" customWidth="1"/>
    <col min="9480" max="9728" width="12.5703125" style="307"/>
    <col min="9729" max="9729" width="28.28515625" style="307" customWidth="1"/>
    <col min="9730" max="9730" width="27.28515625" style="307" customWidth="1"/>
    <col min="9731" max="9733" width="24.7109375" style="307" customWidth="1"/>
    <col min="9734" max="9734" width="11.5703125" style="307" customWidth="1"/>
    <col min="9735" max="9735" width="0" style="307" hidden="1" customWidth="1"/>
    <col min="9736" max="9984" width="12.5703125" style="307"/>
    <col min="9985" max="9985" width="28.28515625" style="307" customWidth="1"/>
    <col min="9986" max="9986" width="27.28515625" style="307" customWidth="1"/>
    <col min="9987" max="9989" width="24.7109375" style="307" customWidth="1"/>
    <col min="9990" max="9990" width="11.5703125" style="307" customWidth="1"/>
    <col min="9991" max="9991" width="0" style="307" hidden="1" customWidth="1"/>
    <col min="9992" max="10240" width="12.5703125" style="307"/>
    <col min="10241" max="10241" width="28.28515625" style="307" customWidth="1"/>
    <col min="10242" max="10242" width="27.28515625" style="307" customWidth="1"/>
    <col min="10243" max="10245" width="24.7109375" style="307" customWidth="1"/>
    <col min="10246" max="10246" width="11.5703125" style="307" customWidth="1"/>
    <col min="10247" max="10247" width="0" style="307" hidden="1" customWidth="1"/>
    <col min="10248" max="10496" width="12.5703125" style="307"/>
    <col min="10497" max="10497" width="28.28515625" style="307" customWidth="1"/>
    <col min="10498" max="10498" width="27.28515625" style="307" customWidth="1"/>
    <col min="10499" max="10501" width="24.7109375" style="307" customWidth="1"/>
    <col min="10502" max="10502" width="11.5703125" style="307" customWidth="1"/>
    <col min="10503" max="10503" width="0" style="307" hidden="1" customWidth="1"/>
    <col min="10504" max="10752" width="12.5703125" style="307"/>
    <col min="10753" max="10753" width="28.28515625" style="307" customWidth="1"/>
    <col min="10754" max="10754" width="27.28515625" style="307" customWidth="1"/>
    <col min="10755" max="10757" width="24.7109375" style="307" customWidth="1"/>
    <col min="10758" max="10758" width="11.5703125" style="307" customWidth="1"/>
    <col min="10759" max="10759" width="0" style="307" hidden="1" customWidth="1"/>
    <col min="10760" max="11008" width="12.5703125" style="307"/>
    <col min="11009" max="11009" width="28.28515625" style="307" customWidth="1"/>
    <col min="11010" max="11010" width="27.28515625" style="307" customWidth="1"/>
    <col min="11011" max="11013" width="24.7109375" style="307" customWidth="1"/>
    <col min="11014" max="11014" width="11.5703125" style="307" customWidth="1"/>
    <col min="11015" max="11015" width="0" style="307" hidden="1" customWidth="1"/>
    <col min="11016" max="11264" width="12.5703125" style="307"/>
    <col min="11265" max="11265" width="28.28515625" style="307" customWidth="1"/>
    <col min="11266" max="11266" width="27.28515625" style="307" customWidth="1"/>
    <col min="11267" max="11269" width="24.7109375" style="307" customWidth="1"/>
    <col min="11270" max="11270" width="11.5703125" style="307" customWidth="1"/>
    <col min="11271" max="11271" width="0" style="307" hidden="1" customWidth="1"/>
    <col min="11272" max="11520" width="12.5703125" style="307"/>
    <col min="11521" max="11521" width="28.28515625" style="307" customWidth="1"/>
    <col min="11522" max="11522" width="27.28515625" style="307" customWidth="1"/>
    <col min="11523" max="11525" width="24.7109375" style="307" customWidth="1"/>
    <col min="11526" max="11526" width="11.5703125" style="307" customWidth="1"/>
    <col min="11527" max="11527" width="0" style="307" hidden="1" customWidth="1"/>
    <col min="11528" max="11776" width="12.5703125" style="307"/>
    <col min="11777" max="11777" width="28.28515625" style="307" customWidth="1"/>
    <col min="11778" max="11778" width="27.28515625" style="307" customWidth="1"/>
    <col min="11779" max="11781" width="24.7109375" style="307" customWidth="1"/>
    <col min="11782" max="11782" width="11.5703125" style="307" customWidth="1"/>
    <col min="11783" max="11783" width="0" style="307" hidden="1" customWidth="1"/>
    <col min="11784" max="12032" width="12.5703125" style="307"/>
    <col min="12033" max="12033" width="28.28515625" style="307" customWidth="1"/>
    <col min="12034" max="12034" width="27.28515625" style="307" customWidth="1"/>
    <col min="12035" max="12037" width="24.7109375" style="307" customWidth="1"/>
    <col min="12038" max="12038" width="11.5703125" style="307" customWidth="1"/>
    <col min="12039" max="12039" width="0" style="307" hidden="1" customWidth="1"/>
    <col min="12040" max="12288" width="12.5703125" style="307"/>
    <col min="12289" max="12289" width="28.28515625" style="307" customWidth="1"/>
    <col min="12290" max="12290" width="27.28515625" style="307" customWidth="1"/>
    <col min="12291" max="12293" width="24.7109375" style="307" customWidth="1"/>
    <col min="12294" max="12294" width="11.5703125" style="307" customWidth="1"/>
    <col min="12295" max="12295" width="0" style="307" hidden="1" customWidth="1"/>
    <col min="12296" max="12544" width="12.5703125" style="307"/>
    <col min="12545" max="12545" width="28.28515625" style="307" customWidth="1"/>
    <col min="12546" max="12546" width="27.28515625" style="307" customWidth="1"/>
    <col min="12547" max="12549" width="24.7109375" style="307" customWidth="1"/>
    <col min="12550" max="12550" width="11.5703125" style="307" customWidth="1"/>
    <col min="12551" max="12551" width="0" style="307" hidden="1" customWidth="1"/>
    <col min="12552" max="12800" width="12.5703125" style="307"/>
    <col min="12801" max="12801" width="28.28515625" style="307" customWidth="1"/>
    <col min="12802" max="12802" width="27.28515625" style="307" customWidth="1"/>
    <col min="12803" max="12805" width="24.7109375" style="307" customWidth="1"/>
    <col min="12806" max="12806" width="11.5703125" style="307" customWidth="1"/>
    <col min="12807" max="12807" width="0" style="307" hidden="1" customWidth="1"/>
    <col min="12808" max="13056" width="12.5703125" style="307"/>
    <col min="13057" max="13057" width="28.28515625" style="307" customWidth="1"/>
    <col min="13058" max="13058" width="27.28515625" style="307" customWidth="1"/>
    <col min="13059" max="13061" width="24.7109375" style="307" customWidth="1"/>
    <col min="13062" max="13062" width="11.5703125" style="307" customWidth="1"/>
    <col min="13063" max="13063" width="0" style="307" hidden="1" customWidth="1"/>
    <col min="13064" max="13312" width="12.5703125" style="307"/>
    <col min="13313" max="13313" width="28.28515625" style="307" customWidth="1"/>
    <col min="13314" max="13314" width="27.28515625" style="307" customWidth="1"/>
    <col min="13315" max="13317" width="24.7109375" style="307" customWidth="1"/>
    <col min="13318" max="13318" width="11.5703125" style="307" customWidth="1"/>
    <col min="13319" max="13319" width="0" style="307" hidden="1" customWidth="1"/>
    <col min="13320" max="13568" width="12.5703125" style="307"/>
    <col min="13569" max="13569" width="28.28515625" style="307" customWidth="1"/>
    <col min="13570" max="13570" width="27.28515625" style="307" customWidth="1"/>
    <col min="13571" max="13573" width="24.7109375" style="307" customWidth="1"/>
    <col min="13574" max="13574" width="11.5703125" style="307" customWidth="1"/>
    <col min="13575" max="13575" width="0" style="307" hidden="1" customWidth="1"/>
    <col min="13576" max="13824" width="12.5703125" style="307"/>
    <col min="13825" max="13825" width="28.28515625" style="307" customWidth="1"/>
    <col min="13826" max="13826" width="27.28515625" style="307" customWidth="1"/>
    <col min="13827" max="13829" width="24.7109375" style="307" customWidth="1"/>
    <col min="13830" max="13830" width="11.5703125" style="307" customWidth="1"/>
    <col min="13831" max="13831" width="0" style="307" hidden="1" customWidth="1"/>
    <col min="13832" max="14080" width="12.5703125" style="307"/>
    <col min="14081" max="14081" width="28.28515625" style="307" customWidth="1"/>
    <col min="14082" max="14082" width="27.28515625" style="307" customWidth="1"/>
    <col min="14083" max="14085" width="24.7109375" style="307" customWidth="1"/>
    <col min="14086" max="14086" width="11.5703125" style="307" customWidth="1"/>
    <col min="14087" max="14087" width="0" style="307" hidden="1" customWidth="1"/>
    <col min="14088" max="14336" width="12.5703125" style="307"/>
    <col min="14337" max="14337" width="28.28515625" style="307" customWidth="1"/>
    <col min="14338" max="14338" width="27.28515625" style="307" customWidth="1"/>
    <col min="14339" max="14341" width="24.7109375" style="307" customWidth="1"/>
    <col min="14342" max="14342" width="11.5703125" style="307" customWidth="1"/>
    <col min="14343" max="14343" width="0" style="307" hidden="1" customWidth="1"/>
    <col min="14344" max="14592" width="12.5703125" style="307"/>
    <col min="14593" max="14593" width="28.28515625" style="307" customWidth="1"/>
    <col min="14594" max="14594" width="27.28515625" style="307" customWidth="1"/>
    <col min="14595" max="14597" width="24.7109375" style="307" customWidth="1"/>
    <col min="14598" max="14598" width="11.5703125" style="307" customWidth="1"/>
    <col min="14599" max="14599" width="0" style="307" hidden="1" customWidth="1"/>
    <col min="14600" max="14848" width="12.5703125" style="307"/>
    <col min="14849" max="14849" width="28.28515625" style="307" customWidth="1"/>
    <col min="14850" max="14850" width="27.28515625" style="307" customWidth="1"/>
    <col min="14851" max="14853" width="24.7109375" style="307" customWidth="1"/>
    <col min="14854" max="14854" width="11.5703125" style="307" customWidth="1"/>
    <col min="14855" max="14855" width="0" style="307" hidden="1" customWidth="1"/>
    <col min="14856" max="15104" width="12.5703125" style="307"/>
    <col min="15105" max="15105" width="28.28515625" style="307" customWidth="1"/>
    <col min="15106" max="15106" width="27.28515625" style="307" customWidth="1"/>
    <col min="15107" max="15109" width="24.7109375" style="307" customWidth="1"/>
    <col min="15110" max="15110" width="11.5703125" style="307" customWidth="1"/>
    <col min="15111" max="15111" width="0" style="307" hidden="1" customWidth="1"/>
    <col min="15112" max="15360" width="12.5703125" style="307"/>
    <col min="15361" max="15361" width="28.28515625" style="307" customWidth="1"/>
    <col min="15362" max="15362" width="27.28515625" style="307" customWidth="1"/>
    <col min="15363" max="15365" width="24.7109375" style="307" customWidth="1"/>
    <col min="15366" max="15366" width="11.5703125" style="307" customWidth="1"/>
    <col min="15367" max="15367" width="0" style="307" hidden="1" customWidth="1"/>
    <col min="15368" max="15616" width="12.5703125" style="307"/>
    <col min="15617" max="15617" width="28.28515625" style="307" customWidth="1"/>
    <col min="15618" max="15618" width="27.28515625" style="307" customWidth="1"/>
    <col min="15619" max="15621" width="24.7109375" style="307" customWidth="1"/>
    <col min="15622" max="15622" width="11.5703125" style="307" customWidth="1"/>
    <col min="15623" max="15623" width="0" style="307" hidden="1" customWidth="1"/>
    <col min="15624" max="15872" width="12.5703125" style="307"/>
    <col min="15873" max="15873" width="28.28515625" style="307" customWidth="1"/>
    <col min="15874" max="15874" width="27.28515625" style="307" customWidth="1"/>
    <col min="15875" max="15877" width="24.7109375" style="307" customWidth="1"/>
    <col min="15878" max="15878" width="11.5703125" style="307" customWidth="1"/>
    <col min="15879" max="15879" width="0" style="307" hidden="1" customWidth="1"/>
    <col min="15880" max="16128" width="12.5703125" style="307"/>
    <col min="16129" max="16129" width="28.28515625" style="307" customWidth="1"/>
    <col min="16130" max="16130" width="27.28515625" style="307" customWidth="1"/>
    <col min="16131" max="16133" width="24.7109375" style="307" customWidth="1"/>
    <col min="16134" max="16134" width="11.5703125" style="307" customWidth="1"/>
    <col min="16135" max="16135" width="0" style="307" hidden="1" customWidth="1"/>
    <col min="16136" max="16384" width="12.5703125" style="307"/>
  </cols>
  <sheetData>
    <row r="1" spans="1:8" s="305" customFormat="1" ht="19.5">
      <c r="A1" s="640" t="s">
        <v>202</v>
      </c>
      <c r="B1" s="640"/>
      <c r="C1" s="640"/>
      <c r="D1" s="640"/>
      <c r="E1" s="640"/>
      <c r="F1" s="304"/>
      <c r="G1" s="304"/>
      <c r="H1" s="304"/>
    </row>
    <row r="2" spans="1:8">
      <c r="A2" s="306"/>
      <c r="B2" s="306"/>
      <c r="C2" s="306"/>
      <c r="D2" s="306"/>
      <c r="E2" s="306"/>
      <c r="F2" s="306"/>
      <c r="G2" s="306"/>
      <c r="H2" s="306"/>
    </row>
    <row r="3" spans="1:8" ht="15">
      <c r="A3" s="641" t="s">
        <v>287</v>
      </c>
      <c r="B3" s="641"/>
      <c r="C3" s="641"/>
      <c r="D3" s="641"/>
      <c r="E3" s="641"/>
      <c r="F3" s="308"/>
      <c r="G3" s="308"/>
      <c r="H3" s="309"/>
    </row>
    <row r="4" spans="1:8" ht="24.6" customHeight="1">
      <c r="A4" s="654" t="s">
        <v>288</v>
      </c>
      <c r="B4" s="654"/>
      <c r="C4" s="654"/>
      <c r="D4" s="654"/>
      <c r="E4" s="654"/>
      <c r="F4" s="310"/>
      <c r="G4" s="310"/>
      <c r="H4" s="311"/>
    </row>
    <row r="5" spans="1:8" ht="23.85" customHeight="1">
      <c r="A5" s="311"/>
      <c r="B5" s="312"/>
      <c r="C5" s="312"/>
      <c r="D5" s="312"/>
      <c r="E5" s="312"/>
      <c r="F5" s="311"/>
      <c r="G5" s="311"/>
      <c r="H5" s="311"/>
    </row>
    <row r="6" spans="1:8" ht="27.75" customHeight="1">
      <c r="A6" s="313"/>
      <c r="B6" s="314" t="s">
        <v>1</v>
      </c>
      <c r="C6" s="314" t="s">
        <v>216</v>
      </c>
      <c r="D6" s="660" t="s">
        <v>289</v>
      </c>
      <c r="E6" s="661"/>
      <c r="F6" s="315"/>
      <c r="G6" s="315"/>
      <c r="H6" s="315"/>
    </row>
    <row r="7" spans="1:8" ht="22.35" customHeight="1">
      <c r="A7" s="316" t="s">
        <v>0</v>
      </c>
      <c r="B7" s="314" t="s">
        <v>218</v>
      </c>
      <c r="C7" s="314" t="s">
        <v>265</v>
      </c>
      <c r="D7" s="662" t="s">
        <v>266</v>
      </c>
      <c r="E7" s="662" t="s">
        <v>290</v>
      </c>
      <c r="F7" s="317"/>
      <c r="G7" s="315"/>
      <c r="H7" s="315"/>
    </row>
    <row r="8" spans="1:8" ht="24.6" customHeight="1">
      <c r="A8" s="313"/>
      <c r="B8" s="314" t="s">
        <v>222</v>
      </c>
      <c r="C8" s="318" t="s">
        <v>268</v>
      </c>
      <c r="D8" s="662"/>
      <c r="E8" s="662"/>
      <c r="F8" s="317"/>
      <c r="G8" s="315"/>
      <c r="H8" s="315"/>
    </row>
    <row r="9" spans="1:8" ht="22.35" customHeight="1">
      <c r="A9" s="319">
        <v>2015</v>
      </c>
      <c r="B9" s="202">
        <v>2801.0636149282855</v>
      </c>
      <c r="C9" s="202">
        <v>565.27849139395835</v>
      </c>
      <c r="D9" s="202">
        <v>88.027592883896432</v>
      </c>
      <c r="E9" s="202">
        <v>2147.7575306504314</v>
      </c>
      <c r="F9" s="315"/>
      <c r="G9" s="315"/>
      <c r="H9" s="315"/>
    </row>
    <row r="10" spans="1:8" ht="22.35" customHeight="1">
      <c r="A10" s="319">
        <v>2016</v>
      </c>
      <c r="B10" s="202">
        <v>3088.0351498413088</v>
      </c>
      <c r="C10" s="202">
        <v>565.67600000000004</v>
      </c>
      <c r="D10" s="202">
        <v>91.703000000000003</v>
      </c>
      <c r="E10" s="202">
        <v>2430.6553502960205</v>
      </c>
      <c r="F10" s="315"/>
      <c r="G10" s="315"/>
      <c r="H10" s="315"/>
    </row>
    <row r="11" spans="1:8" ht="22.35" customHeight="1">
      <c r="A11" s="319">
        <v>2017</v>
      </c>
      <c r="B11" s="202">
        <v>3059.7309996376039</v>
      </c>
      <c r="C11" s="202">
        <v>532.66300000000001</v>
      </c>
      <c r="D11" s="202">
        <v>92.29</v>
      </c>
      <c r="E11" s="202">
        <v>2434.7779998817446</v>
      </c>
      <c r="F11" s="315"/>
      <c r="G11" s="315"/>
      <c r="H11" s="315"/>
    </row>
    <row r="12" spans="1:8" ht="22.35" customHeight="1">
      <c r="A12" s="319">
        <v>2018</v>
      </c>
      <c r="B12" s="202">
        <v>2764.7900930419901</v>
      </c>
      <c r="C12" s="202">
        <v>527.23030000000006</v>
      </c>
      <c r="D12" s="202">
        <v>90.373999999999995</v>
      </c>
      <c r="E12" s="202">
        <v>2147.1857915924102</v>
      </c>
      <c r="F12" s="315"/>
      <c r="G12" s="315"/>
      <c r="H12" s="315"/>
    </row>
    <row r="13" spans="1:8" ht="22.35" customHeight="1">
      <c r="A13" s="319">
        <v>2019</v>
      </c>
      <c r="B13" s="202">
        <v>2659</v>
      </c>
      <c r="C13" s="202">
        <v>500</v>
      </c>
      <c r="D13" s="202">
        <v>87</v>
      </c>
      <c r="E13" s="202">
        <v>2072</v>
      </c>
      <c r="F13" s="315"/>
      <c r="G13" s="315"/>
      <c r="H13" s="315"/>
    </row>
    <row r="14" spans="1:8" ht="22.35" customHeight="1">
      <c r="A14" s="319">
        <v>2020</v>
      </c>
      <c r="B14" s="202">
        <v>2652</v>
      </c>
      <c r="C14" s="202">
        <v>498</v>
      </c>
      <c r="D14" s="202">
        <v>87</v>
      </c>
      <c r="E14" s="202">
        <v>2067</v>
      </c>
      <c r="F14" s="315"/>
      <c r="G14" s="315"/>
      <c r="H14" s="315"/>
    </row>
    <row r="15" spans="1:8" ht="22.35" customHeight="1">
      <c r="A15" s="319">
        <v>2021</v>
      </c>
      <c r="B15" s="202">
        <v>2590</v>
      </c>
      <c r="C15" s="202">
        <v>489</v>
      </c>
      <c r="D15" s="202">
        <v>85</v>
      </c>
      <c r="E15" s="202">
        <v>2016</v>
      </c>
      <c r="F15" s="315"/>
      <c r="G15" s="315"/>
      <c r="H15" s="315"/>
    </row>
    <row r="16" spans="1:8" ht="22.35" customHeight="1">
      <c r="A16" s="319">
        <v>2022</v>
      </c>
      <c r="B16" s="202">
        <v>2464</v>
      </c>
      <c r="C16" s="202">
        <v>450</v>
      </c>
      <c r="D16" s="202">
        <v>83</v>
      </c>
      <c r="E16" s="202">
        <v>1931</v>
      </c>
      <c r="F16" s="315"/>
      <c r="G16" s="315"/>
      <c r="H16" s="315"/>
    </row>
    <row r="17" spans="1:8" ht="22.35" customHeight="1">
      <c r="A17" s="319">
        <v>2023</v>
      </c>
      <c r="B17" s="202">
        <v>2293</v>
      </c>
      <c r="C17" s="202">
        <v>409</v>
      </c>
      <c r="D17" s="202">
        <v>78</v>
      </c>
      <c r="E17" s="202">
        <v>1806</v>
      </c>
      <c r="F17" s="315"/>
      <c r="G17" s="315"/>
      <c r="H17" s="315"/>
    </row>
    <row r="18" spans="1:8" ht="22.35" customHeight="1">
      <c r="A18" s="319">
        <v>2024</v>
      </c>
      <c r="B18" s="202">
        <v>2361</v>
      </c>
      <c r="C18" s="202">
        <v>418</v>
      </c>
      <c r="D18" s="202">
        <v>86</v>
      </c>
      <c r="E18" s="202">
        <v>1857</v>
      </c>
      <c r="F18" s="315"/>
      <c r="G18" s="315"/>
      <c r="H18" s="315"/>
    </row>
    <row r="19" spans="1:8" ht="29.1" customHeight="1">
      <c r="A19" s="655" t="s">
        <v>291</v>
      </c>
      <c r="B19" s="655"/>
      <c r="C19" s="655"/>
      <c r="D19" s="655"/>
      <c r="E19" s="655"/>
      <c r="F19" s="315"/>
      <c r="G19" s="315"/>
      <c r="H19" s="315"/>
    </row>
    <row r="20" spans="1:8" ht="29.1" customHeight="1">
      <c r="A20" s="655" t="s">
        <v>270</v>
      </c>
      <c r="B20" s="655"/>
      <c r="C20" s="655"/>
      <c r="D20" s="655"/>
      <c r="E20" s="655"/>
      <c r="F20" s="315"/>
      <c r="G20" s="315"/>
      <c r="H20" s="315"/>
    </row>
    <row r="21" spans="1:8" ht="29.1" customHeight="1">
      <c r="A21" s="655" t="s">
        <v>292</v>
      </c>
      <c r="B21" s="655"/>
      <c r="C21" s="655"/>
      <c r="D21" s="655"/>
      <c r="E21" s="655"/>
      <c r="F21" s="315"/>
      <c r="G21" s="315"/>
      <c r="H21" s="315"/>
    </row>
    <row r="22" spans="1:8" ht="29.1" customHeight="1">
      <c r="A22" s="655" t="s">
        <v>293</v>
      </c>
      <c r="B22" s="655"/>
      <c r="C22" s="655"/>
      <c r="D22" s="655"/>
      <c r="E22" s="655"/>
      <c r="F22" s="315"/>
      <c r="G22" s="315"/>
      <c r="H22" s="315"/>
    </row>
    <row r="26" spans="1:8">
      <c r="A26" s="291"/>
    </row>
  </sheetData>
  <mergeCells count="10">
    <mergeCell ref="A19:E19"/>
    <mergeCell ref="A20:E20"/>
    <mergeCell ref="A21:E21"/>
    <mergeCell ref="A22:E22"/>
    <mergeCell ref="A1:E1"/>
    <mergeCell ref="A3:E3"/>
    <mergeCell ref="A4:E4"/>
    <mergeCell ref="D6:E6"/>
    <mergeCell ref="D7:D8"/>
    <mergeCell ref="E7:E8"/>
  </mergeCells>
  <printOptions horizontalCentered="1" verticalCentered="1"/>
  <pageMargins left="0.39370078740157477" right="0.39370078740157477" top="0.39370078740157477" bottom="0.39370078740157477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55</vt:i4>
      </vt:variant>
      <vt:variant>
        <vt:lpstr>Rangos con nombre</vt:lpstr>
      </vt:variant>
      <vt:variant>
        <vt:i4>55</vt:i4>
      </vt:variant>
    </vt:vector>
  </HeadingPairs>
  <TitlesOfParts>
    <vt:vector size="110" baseType="lpstr">
      <vt:lpstr>8.1.1.1</vt:lpstr>
      <vt:lpstr>8.1.2.1</vt:lpstr>
      <vt:lpstr>8.1.2.2</vt:lpstr>
      <vt:lpstr>8.1.2.3</vt:lpstr>
      <vt:lpstr>8.1.3.1</vt:lpstr>
      <vt:lpstr>8.1.3.2</vt:lpstr>
      <vt:lpstr>8.1.4.1</vt:lpstr>
      <vt:lpstr>8.1.4.2</vt:lpstr>
      <vt:lpstr>8.1.5.1</vt:lpstr>
      <vt:lpstr>8.1.5.2</vt:lpstr>
      <vt:lpstr>8.1.6.1</vt:lpstr>
      <vt:lpstr>8.1.6.2</vt:lpstr>
      <vt:lpstr>8.1.6.3</vt:lpstr>
      <vt:lpstr>8.1.6.4</vt:lpstr>
      <vt:lpstr>8.1.6.5</vt:lpstr>
      <vt:lpstr>8.1.6.6</vt:lpstr>
      <vt:lpstr>8.2.1.1</vt:lpstr>
      <vt:lpstr>8.2.1.2</vt:lpstr>
      <vt:lpstr>8.2.2.1</vt:lpstr>
      <vt:lpstr>8.2.2.2</vt:lpstr>
      <vt:lpstr>8.2.2.3</vt:lpstr>
      <vt:lpstr>8.2.3.1</vt:lpstr>
      <vt:lpstr>8.2.3.2</vt:lpstr>
      <vt:lpstr>8.2.3.3</vt:lpstr>
      <vt:lpstr>8.2.4.1</vt:lpstr>
      <vt:lpstr>8.2.4.2</vt:lpstr>
      <vt:lpstr>8.2.4.3</vt:lpstr>
      <vt:lpstr>8.2.5.1</vt:lpstr>
      <vt:lpstr>8.2.5.2</vt:lpstr>
      <vt:lpstr>8.2.6.1</vt:lpstr>
      <vt:lpstr>8.2.6.2</vt:lpstr>
      <vt:lpstr>8.2.7.1</vt:lpstr>
      <vt:lpstr>8.2.7.2</vt:lpstr>
      <vt:lpstr>8.2.7.3</vt:lpstr>
      <vt:lpstr>8.2.7.4</vt:lpstr>
      <vt:lpstr>8.2.7.5</vt:lpstr>
      <vt:lpstr>8.3.1.1</vt:lpstr>
      <vt:lpstr>8.3.1.2</vt:lpstr>
      <vt:lpstr>8.3.1.3</vt:lpstr>
      <vt:lpstr>8.3.1.4</vt:lpstr>
      <vt:lpstr>8.3.1.5</vt:lpstr>
      <vt:lpstr>8.3.1.6</vt:lpstr>
      <vt:lpstr>8.3.1.7</vt:lpstr>
      <vt:lpstr>8.3.1.8</vt:lpstr>
      <vt:lpstr>8.3.2.1</vt:lpstr>
      <vt:lpstr>8.3.2.1 bis</vt:lpstr>
      <vt:lpstr>8.3.2.2</vt:lpstr>
      <vt:lpstr>8.3.2.3 </vt:lpstr>
      <vt:lpstr>8.3.2.4</vt:lpstr>
      <vt:lpstr>8.3.3.1 </vt:lpstr>
      <vt:lpstr>8.3.3.2</vt:lpstr>
      <vt:lpstr>8.3.3.3</vt:lpstr>
      <vt:lpstr>8.3.4.1</vt:lpstr>
      <vt:lpstr>8.3.4.2</vt:lpstr>
      <vt:lpstr>8.3.4.3</vt:lpstr>
      <vt:lpstr>'8.1.1.1'!Área_de_impresión</vt:lpstr>
      <vt:lpstr>'8.1.2.1'!Área_de_impresión</vt:lpstr>
      <vt:lpstr>'8.1.2.2'!Área_de_impresión</vt:lpstr>
      <vt:lpstr>'8.1.2.3'!Área_de_impresión</vt:lpstr>
      <vt:lpstr>'8.1.3.1'!Área_de_impresión</vt:lpstr>
      <vt:lpstr>'8.1.3.2'!Área_de_impresión</vt:lpstr>
      <vt:lpstr>'8.1.4.1'!Área_de_impresión</vt:lpstr>
      <vt:lpstr>'8.1.4.2'!Área_de_impresión</vt:lpstr>
      <vt:lpstr>'8.1.5.1'!Área_de_impresión</vt:lpstr>
      <vt:lpstr>'8.1.5.2'!Área_de_impresión</vt:lpstr>
      <vt:lpstr>'8.1.6.1'!Área_de_impresión</vt:lpstr>
      <vt:lpstr>'8.1.6.2'!Área_de_impresión</vt:lpstr>
      <vt:lpstr>'8.1.6.3'!Área_de_impresión</vt:lpstr>
      <vt:lpstr>'8.1.6.4'!Área_de_impresión</vt:lpstr>
      <vt:lpstr>'8.1.6.5'!Área_de_impresión</vt:lpstr>
      <vt:lpstr>'8.1.6.6'!Área_de_impresión</vt:lpstr>
      <vt:lpstr>'8.2.1.1'!Área_de_impresión</vt:lpstr>
      <vt:lpstr>'8.2.1.2'!Área_de_impresión</vt:lpstr>
      <vt:lpstr>'8.2.2.1'!Área_de_impresión</vt:lpstr>
      <vt:lpstr>'8.2.2.2'!Área_de_impresión</vt:lpstr>
      <vt:lpstr>'8.2.2.3'!Área_de_impresión</vt:lpstr>
      <vt:lpstr>'8.2.3.1'!Área_de_impresión</vt:lpstr>
      <vt:lpstr>'8.2.3.2'!Área_de_impresión</vt:lpstr>
      <vt:lpstr>'8.2.3.3'!Área_de_impresión</vt:lpstr>
      <vt:lpstr>'8.2.4.1'!Área_de_impresión</vt:lpstr>
      <vt:lpstr>'8.2.4.2'!Área_de_impresión</vt:lpstr>
      <vt:lpstr>'8.2.4.3'!Área_de_impresión</vt:lpstr>
      <vt:lpstr>'8.2.5.1'!Área_de_impresión</vt:lpstr>
      <vt:lpstr>'8.2.5.2'!Área_de_impresión</vt:lpstr>
      <vt:lpstr>'8.2.6.1'!Área_de_impresión</vt:lpstr>
      <vt:lpstr>'8.2.6.2'!Área_de_impresión</vt:lpstr>
      <vt:lpstr>'8.2.7.1'!Área_de_impresión</vt:lpstr>
      <vt:lpstr>'8.2.7.2'!Área_de_impresión</vt:lpstr>
      <vt:lpstr>'8.2.7.3'!Área_de_impresión</vt:lpstr>
      <vt:lpstr>'8.2.7.4'!Área_de_impresión</vt:lpstr>
      <vt:lpstr>'8.2.7.5'!Área_de_impresión</vt:lpstr>
      <vt:lpstr>'8.3.1.1'!Área_de_impresión</vt:lpstr>
      <vt:lpstr>'8.3.1.2'!Área_de_impresión</vt:lpstr>
      <vt:lpstr>'8.3.1.3'!Área_de_impresión</vt:lpstr>
      <vt:lpstr>'8.3.1.4'!Área_de_impresión</vt:lpstr>
      <vt:lpstr>'8.3.1.5'!Área_de_impresión</vt:lpstr>
      <vt:lpstr>'8.3.1.6'!Área_de_impresión</vt:lpstr>
      <vt:lpstr>'8.3.1.7'!Área_de_impresión</vt:lpstr>
      <vt:lpstr>'8.3.1.8'!Área_de_impresión</vt:lpstr>
      <vt:lpstr>'8.3.2.1'!Área_de_impresión</vt:lpstr>
      <vt:lpstr>'8.3.2.1 bis'!Área_de_impresión</vt:lpstr>
      <vt:lpstr>'8.3.2.2'!Área_de_impresión</vt:lpstr>
      <vt:lpstr>'8.3.2.3 '!Área_de_impresión</vt:lpstr>
      <vt:lpstr>'8.3.2.4'!Área_de_impresión</vt:lpstr>
      <vt:lpstr>'8.3.3.1 '!Área_de_impresión</vt:lpstr>
      <vt:lpstr>'8.3.3.2'!Área_de_impresión</vt:lpstr>
      <vt:lpstr>'8.3.3.3'!Área_de_impresión</vt:lpstr>
      <vt:lpstr>'8.3.4.1'!Área_de_impresión</vt:lpstr>
      <vt:lpstr>'8.3.4.2'!Área_de_impresión</vt:lpstr>
      <vt:lpstr>'8.3.4.3'!Área_de_impresión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Daniel Galea</cp:lastModifiedBy>
  <cp:lastPrinted>2025-12-02T13:59:51Z</cp:lastPrinted>
  <dcterms:created xsi:type="dcterms:W3CDTF">2003-08-07T08:19:34Z</dcterms:created>
  <dcterms:modified xsi:type="dcterms:W3CDTF">2025-12-02T14:00:26Z</dcterms:modified>
</cp:coreProperties>
</file>